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915" windowWidth="14490" windowHeight="10620" tabRatio="440" activeTab="0"/>
  </bookViews>
  <sheets>
    <sheet name="Application" sheetId="1" r:id="rId1"/>
    <sheet name="Bed Mix" sheetId="2" r:id="rId2"/>
    <sheet name="HUD Expense Breakdown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RE94">'[2]#REF'!$K$35</definedName>
    <definedName name="_WOB140" localSheetId="1">'[3]BUDGET'!#REF!</definedName>
    <definedName name="_WOB140">'[3]BUDGET'!#REF!</definedName>
    <definedName name="A_Salient_Cover_Sheet" localSheetId="1">#REF!</definedName>
    <definedName name="A_Salient_Cover_Sheet">#REF!</definedName>
    <definedName name="aaa" localSheetId="1">#REF!</definedName>
    <definedName name="aaa">#REF!</definedName>
    <definedName name="aaaa" localSheetId="1">#REF!</definedName>
    <definedName name="aaaa">#REF!</definedName>
    <definedName name="adjustment_grid" localSheetId="1">#REF!</definedName>
    <definedName name="adjustment_grid">#REF!</definedName>
    <definedName name="Amort" localSheetId="1">'[4]Credit Write Up'!#REF!</definedName>
    <definedName name="Amort">'[4]Credit Write Up'!#REF!</definedName>
    <definedName name="AmortTerm">'[2]#REF'!$C$35</definedName>
    <definedName name="Balance_Sheet" localSheetId="1">#REF!</definedName>
    <definedName name="Balance_Sheet">#REF!</definedName>
    <definedName name="C_5_YEAR_PROFIT___LOSS_PROJECTION" localSheetId="1">#REF!</definedName>
    <definedName name="C_5_YEAR_PROFIT___LOSS_PROJECTION">#REF!</definedName>
    <definedName name="cc" localSheetId="1">#REF!</definedName>
    <definedName name="cc">#REF!</definedName>
    <definedName name="Checs" localSheetId="1">'[4]Credit Write Up'!#REF!</definedName>
    <definedName name="Checs">'[4]Credit Write Up'!#REF!</definedName>
    <definedName name="cissu" localSheetId="1">#REF!</definedName>
    <definedName name="cissu">#REF!</definedName>
    <definedName name="CLOSE">'[2]#REF'!$E$11</definedName>
    <definedName name="commentmacro11">[5]!commentmacro11</definedName>
    <definedName name="commentmacro12">[6]!commentmacro12</definedName>
    <definedName name="committee_package" localSheetId="1">#REF!</definedName>
    <definedName name="committee_package">#REF!</definedName>
    <definedName name="Counter1" localSheetId="1">'[2]#REF'!#REF!</definedName>
    <definedName name="Counter1">'[2]#REF'!#REF!</definedName>
    <definedName name="Counter2">'[2]#REF'!$AC$57</definedName>
    <definedName name="CRITERIA">'[2]#REF'!$Q$235:$T$236</definedName>
    <definedName name="D_LOAN_REQUEST_FORM" localSheetId="1">#REF!</definedName>
    <definedName name="D_LOAN_REQUEST_FORM">#REF!</definedName>
    <definedName name="DATA" localSheetId="1">#REF!</definedName>
    <definedName name="DATA">#REF!</definedName>
    <definedName name="DATABASE">'[2]#REF'!$D$26:$H$144</definedName>
    <definedName name="dd">[7]!commentmacro12</definedName>
    <definedName name="ddd">[8]!commentmacro11</definedName>
    <definedName name="DECEMBER" localSheetId="1">#REF!</definedName>
    <definedName name="DECEMBER">#REF!</definedName>
    <definedName name="Dep">'[2]#REF'!$G$9</definedName>
    <definedName name="E_FINANCIAL_REFERENCES" localSheetId="1">#REF!</definedName>
    <definedName name="E_FINANCIAL_REFERENCES">#REF!</definedName>
    <definedName name="Escrows" localSheetId="1">#REF!</definedName>
    <definedName name="Escrows">#REF!</definedName>
    <definedName name="EXIT" localSheetId="1">#REF!</definedName>
    <definedName name="EXIT">#REF!</definedName>
    <definedName name="F_ESTIMATED_PROJECT_COSTS" localSheetId="1">#REF!</definedName>
    <definedName name="F_ESTIMATED_PROJECT_COSTS">#REF!</definedName>
    <definedName name="ff" localSheetId="1">#REF!</definedName>
    <definedName name="ff">#REF!</definedName>
    <definedName name="fff" localSheetId="1">'[9]Credit Write Up'!#REF!</definedName>
    <definedName name="fff">'[9]Credit Write Up'!#REF!</definedName>
    <definedName name="Force">'[2]#REF'!$M$22</definedName>
    <definedName name="G_HISTORY_OF_BUSINESS" localSheetId="1">#REF!</definedName>
    <definedName name="G_HISTORY_OF_BUSINESS">#REF!</definedName>
    <definedName name="ggg" localSheetId="1">'[10]BUDGET'!#REF!</definedName>
    <definedName name="ggg">'[10]BUDGET'!#REF!</definedName>
    <definedName name="H_MANAGEMENT_RESUME" localSheetId="1">#REF!</definedName>
    <definedName name="H_MANAGEMENT_RESUME">#REF!</definedName>
    <definedName name="header" localSheetId="1">#REF!</definedName>
    <definedName name="header">#REF!</definedName>
    <definedName name="hh">'[11]Prelim-Underwriting'!$A$1:$V$56</definedName>
    <definedName name="HISTORICAL" localSheetId="1">#REF!</definedName>
    <definedName name="HISTORICAL">#REF!</definedName>
    <definedName name="Hp">'[2]#REF'!$G$6</definedName>
    <definedName name="I">'[2]#REF'!$G$5</definedName>
    <definedName name="I_PERSONAL_FINANCIAL_STATEMENT" localSheetId="1">#REF!</definedName>
    <definedName name="I_PERSONAL_FINANCIAL_STATEMENT">#REF!</definedName>
    <definedName name="Income_Statemen" localSheetId="1">#REF!</definedName>
    <definedName name="Income_Statemen">#REF!</definedName>
    <definedName name="INSTRUCTIONS">'[2]#REF'!$A$1:$C$187</definedName>
    <definedName name="INTRATE">'[2]#REF'!$F$4</definedName>
    <definedName name="J_PERSONAL_INCOME_AND_EXPENSE_ANALYSIS" localSheetId="1">#REF!</definedName>
    <definedName name="J_PERSONAL_INCOME_AND_EXPENSE_ANALYSIS">#REF!</definedName>
    <definedName name="jjjj">[12]!commentmacro11</definedName>
    <definedName name="K_PROFIT___LOSS_PROJECTION" localSheetId="1">#REF!</definedName>
    <definedName name="K_PROFIT___LOSS_PROJECTION">#REF!</definedName>
    <definedName name="L_NOTES_PAYABLE_SCHEDULE" localSheetId="1">#REF!</definedName>
    <definedName name="L_NOTES_PAYABLE_SCHEDULE">#REF!</definedName>
    <definedName name="Lease_Rollovers" localSheetId="1">#REF!</definedName>
    <definedName name="Lease_Rollovers">#REF!</definedName>
    <definedName name="loan">'[2]#REF'!$D$4</definedName>
    <definedName name="LoanAmount">'[2]#REF'!$G$19</definedName>
    <definedName name="LoanTerm">'[2]#REF'!$C$34</definedName>
    <definedName name="lowball" localSheetId="1">'[2]#REF'!#REF!</definedName>
    <definedName name="lowball">'[2]#REF'!#REF!</definedName>
    <definedName name="M">'[2]#REF'!$G$7</definedName>
    <definedName name="M_AGING_OF_ACCOUNTS_RECEIVABLE_AND_ACCOUNTS_PAYABLE_SUMMARY" localSheetId="1">#REF!</definedName>
    <definedName name="M_AGING_OF_ACCOUNTS_RECEIVABLE_AND_ACCOUNTS_PAYABLE_SUMMARY">#REF!</definedName>
    <definedName name="Macro1">'[13]Print'!$A$1</definedName>
    <definedName name="MC">'[2]#REF'!$F$253</definedName>
    <definedName name="Mult">'[2]#REF'!$J$6</definedName>
    <definedName name="Mult2">'[2]#REF'!$AR$6</definedName>
    <definedName name="N">'[2]#REF'!$G$4</definedName>
    <definedName name="N_ENVIRONMENTAL_QUESTIONNAIRE" localSheetId="1">#REF!</definedName>
    <definedName name="N_ENVIRONMENTAL_QUESTIONNAIRE">#REF!</definedName>
    <definedName name="NOI">'[2]#REF'!$F$253</definedName>
    <definedName name="October" localSheetId="1">'[14]HHC'!#REF!</definedName>
    <definedName name="October">'[14]HHC'!#REF!</definedName>
    <definedName name="outstandingissues" localSheetId="1">#REF!</definedName>
    <definedName name="outstandingissues">#REF!</definedName>
    <definedName name="P">'[2]#REF'!$G$13</definedName>
    <definedName name="_xlnm.Print_Area" localSheetId="2">'HUD Expense Breakdown'!$A$1:$C$46</definedName>
    <definedName name="Print_Area_MI">'[2]#REF'!$A$1:$L$71</definedName>
    <definedName name="PROFIT">'[2]#REF'!$A$169:$F$193</definedName>
    <definedName name="ProjectAddress">'[2]#REF'!$E$9</definedName>
    <definedName name="ProjectCity">'[2]#REF'!$E$10</definedName>
    <definedName name="ProjectCounty">'[2]#REF'!$E$11</definedName>
    <definedName name="ProjectName">'[2]#REF'!$E$8</definedName>
    <definedName name="ProjectZip">'[2]#REF'!$G$12</definedName>
    <definedName name="PropertyName">'[2]#REF'!$B$8</definedName>
    <definedName name="Rate">'[2]#REF'!$F$252</definedName>
    <definedName name="ratepg1">[5]!ratepg1</definedName>
    <definedName name="Re">'[2]#REF'!$G$10</definedName>
    <definedName name="RECON">'[2]#REF'!$A$149:$F$164</definedName>
    <definedName name="REFUND">'[2]#REF'!$A$115:$G$143</definedName>
    <definedName name="RENT_COMP1" localSheetId="1">#REF!</definedName>
    <definedName name="RENT_COMP1">#REF!</definedName>
    <definedName name="rent_comp2" localSheetId="1">#REF!</definedName>
    <definedName name="rent_comp2">#REF!</definedName>
    <definedName name="rent_comp3" localSheetId="1">#REF!</definedName>
    <definedName name="rent_comp3">#REF!</definedName>
    <definedName name="rent_comp4" localSheetId="1">#REF!</definedName>
    <definedName name="rent_comp4">#REF!</definedName>
    <definedName name="Rent1">'[2]#REF'!$AM$7:$AM$53</definedName>
    <definedName name="REPAIRS">'[2]#REF'!$A$204:$E$221</definedName>
    <definedName name="Reviewer">'[2]#REF'!$D$18:$D$31</definedName>
    <definedName name="Rm">'[2]#REF'!$G$11</definedName>
    <definedName name="RMA" localSheetId="1">#REF!</definedName>
    <definedName name="RMA">#REF!</definedName>
    <definedName name="Rmp">'[2]#REF'!$G$12</definedName>
    <definedName name="rr" localSheetId="1">'[9]Credit Write Up'!#REF!</definedName>
    <definedName name="rr">'[9]Credit Write Up'!#REF!</definedName>
    <definedName name="sale_comp2" localSheetId="1">#REF!</definedName>
    <definedName name="sale_comp2">#REF!</definedName>
    <definedName name="sale_comp3" localSheetId="1">#REF!</definedName>
    <definedName name="sale_comp3">#REF!</definedName>
    <definedName name="sale_comp4" localSheetId="1">#REF!</definedName>
    <definedName name="sale_comp4">#REF!</definedName>
    <definedName name="sales_comp1" localSheetId="1">#REF!</definedName>
    <definedName name="sales_comp1">#REF!</definedName>
    <definedName name="SCHEDA" localSheetId="1">'[2]#REF'!#REF!</definedName>
    <definedName name="SCHEDA">'[2]#REF'!#REF!</definedName>
    <definedName name="select_rating_package">[5]!select_rating_package</definedName>
    <definedName name="SFF">'[2]#REF'!$G$14</definedName>
    <definedName name="Sheeee" localSheetId="1">'[4]Credit Write Up'!#REF!</definedName>
    <definedName name="Sheeee">'[4]Credit Write Up'!#REF!</definedName>
    <definedName name="SPREADS" localSheetId="1">#REF!</definedName>
    <definedName name="SPREADS">#REF!</definedName>
    <definedName name="sss" localSheetId="1">'[10]BUDGET'!#REF!</definedName>
    <definedName name="sss">'[10]BUDGET'!#REF!</definedName>
    <definedName name="States">'[2]#REF'!$L$1:$L$50</definedName>
    <definedName name="SUMMARY" localSheetId="1">#REF!</definedName>
    <definedName name="SUMMARY">#REF!</definedName>
    <definedName name="t" localSheetId="1">#REF!</definedName>
    <definedName name="t">#REF!</definedName>
    <definedName name="TBill">'[2]#REF'!$C$47</definedName>
    <definedName name="Tenisssss" localSheetId="1">#REF!</definedName>
    <definedName name="Tenisssss">#REF!</definedName>
    <definedName name="Tennis" localSheetId="1">#REF!</definedName>
    <definedName name="Tennis">#REF!</definedName>
    <definedName name="Tenniss" localSheetId="1">#REF!</definedName>
    <definedName name="Tenniss">#REF!</definedName>
    <definedName name="Tennissss" localSheetId="1">#REF!</definedName>
    <definedName name="Tennissss">#REF!</definedName>
    <definedName name="Tennisssssss" localSheetId="1">#REF!</definedName>
    <definedName name="Tennisssssss">#REF!</definedName>
    <definedName name="TRANSFER">'[2]#REF'!$A$115:$G$193</definedName>
    <definedName name="trend" localSheetId="1">#REF!</definedName>
    <definedName name="trend">#REF!</definedName>
    <definedName name="Units">'[2]#REF'!$B$17</definedName>
    <definedName name="vv" localSheetId="1">#REF!</definedName>
    <definedName name="vv">#REF!</definedName>
    <definedName name="Ye">'[2]#REF'!$G$8</definedName>
    <definedName name="Year1" localSheetId="1">#REF!</definedName>
    <definedName name="Year1">#REF!</definedName>
    <definedName name="Year10" localSheetId="1">#REF!</definedName>
    <definedName name="Year10">#REF!</definedName>
    <definedName name="Year11" localSheetId="1">#REF!</definedName>
    <definedName name="Year11">#REF!</definedName>
    <definedName name="Year12" localSheetId="1">#REF!</definedName>
    <definedName name="Year12">#REF!</definedName>
    <definedName name="Year2" localSheetId="1">#REF!</definedName>
    <definedName name="Year2">#REF!</definedName>
    <definedName name="Year3" localSheetId="1">#REF!</definedName>
    <definedName name="Year3">#REF!</definedName>
    <definedName name="Year4" localSheetId="1">#REF!</definedName>
    <definedName name="Year4">#REF!</definedName>
    <definedName name="Year5" localSheetId="1">#REF!</definedName>
    <definedName name="Year5">#REF!</definedName>
    <definedName name="Year6" localSheetId="1">#REF!</definedName>
    <definedName name="Year6">#REF!</definedName>
    <definedName name="Year7" localSheetId="1">#REF!</definedName>
    <definedName name="Year7">#REF!</definedName>
    <definedName name="Year8" localSheetId="1">#REF!</definedName>
    <definedName name="Year8">#REF!</definedName>
    <definedName name="Year9" localSheetId="1">#REF!</definedName>
    <definedName name="Year9">#REF!</definedName>
    <definedName name="YM">'[2]#REF'!$C$36</definedName>
    <definedName name="YOC">'[2]#REF'!$L$34</definedName>
    <definedName name="YOD">'[2]#REF'!$L$34</definedName>
    <definedName name="Z_2D852AE0_3DBA_46D4_A2A5_215F18EB171D_.wvu.PrintArea" localSheetId="2" hidden="1">'HUD Expense Breakdown'!$A$1:$C$46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Wayne</author>
  </authors>
  <commentList>
    <comment ref="A40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 For commercial rent space need to determine:  demand, rents, cost to build out (and how funded), expenses associated with commercial space. Market Specialist will determine fill-up rate and initial operating deficit.</t>
        </r>
      </text>
    </comment>
  </commentList>
</comments>
</file>

<file path=xl/comments3.xml><?xml version="1.0" encoding="utf-8"?>
<comments xmlns="http://schemas.openxmlformats.org/spreadsheetml/2006/main">
  <authors>
    <author>tomd</author>
  </authors>
  <commentList>
    <comment ref="B26" authorId="0">
      <text>
        <r>
          <rPr>
            <b/>
            <sz val="8"/>
            <rFont val="Tahoma"/>
            <family val="2"/>
          </rPr>
          <t>tomd:</t>
        </r>
        <r>
          <rPr>
            <sz val="8"/>
            <rFont val="Tahoma"/>
            <family val="2"/>
          </rPr>
          <t xml:space="preserve">
this is net of interest, depreciation, real est taxes and insurance.</t>
        </r>
      </text>
    </comment>
  </commentList>
</comments>
</file>

<file path=xl/sharedStrings.xml><?xml version="1.0" encoding="utf-8"?>
<sst xmlns="http://schemas.openxmlformats.org/spreadsheetml/2006/main" count="143" uniqueCount="120">
  <si>
    <t xml:space="preserve"> </t>
  </si>
  <si>
    <t>Management Company</t>
  </si>
  <si>
    <t xml:space="preserve">Construction Budget </t>
  </si>
  <si>
    <t xml:space="preserve">Market Demand  </t>
  </si>
  <si>
    <t>Has client completed any market due diligence?</t>
  </si>
  <si>
    <t>Has a market study been completed?</t>
  </si>
  <si>
    <t>How were rents determined?</t>
  </si>
  <si>
    <r>
      <rPr>
        <b/>
        <i/>
        <sz val="11"/>
        <rFont val="Calibri"/>
        <family val="2"/>
      </rPr>
      <t>Income</t>
    </r>
    <r>
      <rPr>
        <i/>
        <sz val="11"/>
        <rFont val="Calibri"/>
        <family val="2"/>
      </rPr>
      <t xml:space="preserve"> </t>
    </r>
  </si>
  <si>
    <r>
      <rPr>
        <b/>
        <i/>
        <sz val="11"/>
        <color indexed="8"/>
        <rFont val="Calibri"/>
        <family val="2"/>
      </rPr>
      <t xml:space="preserve">Expenses </t>
    </r>
    <r>
      <rPr>
        <i/>
        <sz val="11"/>
        <color indexed="8"/>
        <rFont val="Calibri"/>
        <family val="2"/>
      </rPr>
      <t xml:space="preserve">-  </t>
    </r>
  </si>
  <si>
    <t xml:space="preserve">Are there any offsite costs? </t>
  </si>
  <si>
    <t>Are there any Hook Up Fees?</t>
  </si>
  <si>
    <t>Contractor</t>
  </si>
  <si>
    <t>Have approvals been secured?</t>
  </si>
  <si>
    <t>Does borrower have site control of land?</t>
  </si>
  <si>
    <t>Are approvals in place?</t>
  </si>
  <si>
    <t>Is there other income?  If so detail.</t>
  </si>
  <si>
    <t>How were they calculated?</t>
  </si>
  <si>
    <t>Type of Project</t>
  </si>
  <si>
    <t>Number of Units</t>
  </si>
  <si>
    <t>No. of Stories</t>
  </si>
  <si>
    <t>No. of Elevators</t>
  </si>
  <si>
    <t>Who is the existing lender?</t>
  </si>
  <si>
    <t>What is outstanding loan balance?</t>
  </si>
  <si>
    <t>What is the current payment?</t>
  </si>
  <si>
    <t>What is current interest rate?</t>
  </si>
  <si>
    <t>Is there any prepayment penalties.</t>
  </si>
  <si>
    <t>Property Address:</t>
  </si>
  <si>
    <t>City/State/Zip:</t>
  </si>
  <si>
    <t>Are there any impact fees?</t>
  </si>
  <si>
    <t>Proposed Development</t>
  </si>
  <si>
    <t>What was the purchase price?</t>
  </si>
  <si>
    <t>Due Diligence Questions</t>
  </si>
  <si>
    <t>Property Name:</t>
  </si>
  <si>
    <t>Will the borrower be the contractor? If so, need to meet experience and financial test.</t>
  </si>
  <si>
    <t>Approvals</t>
  </si>
  <si>
    <t>Have  Davis bacon Wages been factored in the budget?</t>
  </si>
  <si>
    <t>Grants, Tax Credits</t>
  </si>
  <si>
    <t>Are there any Tax Credits, Grants, Tax Abatements or other subsidies?</t>
  </si>
  <si>
    <t xml:space="preserve">             Healthcare Construction  and Rehab Application Information </t>
  </si>
  <si>
    <t>Composition of  Beds</t>
  </si>
  <si>
    <t>No. of Buildings</t>
  </si>
  <si>
    <t xml:space="preserve">When acquired. </t>
  </si>
  <si>
    <t>Land and Building information - If property is owned</t>
  </si>
  <si>
    <t>Land and Building information - Property to be acquired</t>
  </si>
  <si>
    <t>What is the purchase price?</t>
  </si>
  <si>
    <t>Are you buying land or land and building?</t>
  </si>
  <si>
    <t>What are terms of the sale?</t>
  </si>
  <si>
    <t>Principals</t>
  </si>
  <si>
    <t>Principals Name:</t>
  </si>
  <si>
    <t>Ownership:</t>
  </si>
  <si>
    <t>Address:</t>
  </si>
  <si>
    <t>Other income - Explain</t>
  </si>
  <si>
    <t>Ancillary Income (monthly)</t>
  </si>
  <si>
    <t xml:space="preserve">Other </t>
  </si>
  <si>
    <t>Medicaid</t>
  </si>
  <si>
    <t>Medicare</t>
  </si>
  <si>
    <t>Private pay</t>
  </si>
  <si>
    <t>Per Diem Rates</t>
  </si>
  <si>
    <t>Number of beds</t>
  </si>
  <si>
    <t>Payor</t>
  </si>
  <si>
    <t>Proposed Rates</t>
  </si>
  <si>
    <t>Current</t>
  </si>
  <si>
    <t>Current bed mix &amp; Reimbursement rates</t>
  </si>
  <si>
    <t>Projected Expenses</t>
  </si>
  <si>
    <t xml:space="preserve">Administrative </t>
  </si>
  <si>
    <t>1.   Telephone</t>
  </si>
  <si>
    <t>2.   Advertising</t>
  </si>
  <si>
    <t>3.   Insurance and liability</t>
  </si>
  <si>
    <t>4.   Licenses or Permits</t>
  </si>
  <si>
    <t>5.   Legal and Audit</t>
  </si>
  <si>
    <t>6.   Management</t>
  </si>
  <si>
    <t>7.   Adjusted General &amp; Admin</t>
  </si>
  <si>
    <t>8.   Total Administrative</t>
  </si>
  <si>
    <t>Building and Grounds</t>
  </si>
  <si>
    <t>9.    Decorating, Interior &amp; Exterior</t>
  </si>
  <si>
    <t>10.  Heating</t>
  </si>
  <si>
    <t>11.  Electricity</t>
  </si>
  <si>
    <t>12.  Water &amp; Sewer</t>
  </si>
  <si>
    <t>13.  Gas</t>
  </si>
  <si>
    <t>14.  Rubbish Removal</t>
  </si>
  <si>
    <t>15.  Insurance</t>
  </si>
  <si>
    <t>16.  Supplies</t>
  </si>
  <si>
    <t xml:space="preserve">17.  Main. and Repairs </t>
  </si>
  <si>
    <t xml:space="preserve">      (Bldg. and Realty Items)</t>
  </si>
  <si>
    <t>18.   Ground Lease</t>
  </si>
  <si>
    <t>19.  Plant Oper. &amp; Maint.</t>
  </si>
  <si>
    <t>20.  Property Expenses</t>
  </si>
  <si>
    <t>21.  Total Buildings and Grounds</t>
  </si>
  <si>
    <t>Dietary</t>
  </si>
  <si>
    <t>22. Supplies</t>
  </si>
  <si>
    <t>23. Food Costs</t>
  </si>
  <si>
    <t>24. Total Dietary</t>
  </si>
  <si>
    <t>Housekeeping</t>
  </si>
  <si>
    <t>25.  Supplies (Housekeeping)</t>
  </si>
  <si>
    <t>26.  Laundry</t>
  </si>
  <si>
    <t>27.  Other</t>
  </si>
  <si>
    <t>28.  Total Housekeeping</t>
  </si>
  <si>
    <t>Nursing Services</t>
  </si>
  <si>
    <t>29.  Supplies</t>
  </si>
  <si>
    <t>30.  Medical Records</t>
  </si>
  <si>
    <t>31. Medical Director</t>
  </si>
  <si>
    <t>32.  Total Nursing Services</t>
  </si>
  <si>
    <t>35.  Ancillaries</t>
  </si>
  <si>
    <t>36.  Total Other Expenses</t>
  </si>
  <si>
    <t xml:space="preserve">37.  Total Salaries </t>
  </si>
  <si>
    <t>38.  Repl. Res. (Realty) (0.006 x Line G-8)</t>
  </si>
  <si>
    <t>39.  Expenses (Less Taxes)</t>
  </si>
  <si>
    <t>40.  Real Estate; Est., Assessed Val.</t>
  </si>
  <si>
    <t xml:space="preserve">      $000,000 @ $00.00/$1,000</t>
  </si>
  <si>
    <t>41. Personal  Prop.; Est., Assessed Val.</t>
  </si>
  <si>
    <t>42.  Employee Taxes &amp; Benefits</t>
  </si>
  <si>
    <t>43.  Employee Taxes &amp; Benefits</t>
  </si>
  <si>
    <t>44.  Other - Pension</t>
  </si>
  <si>
    <t>45.  Total Taxes</t>
  </si>
  <si>
    <t>46.  Repl. Res. (Non Realty) (.10 x Line G-36)</t>
  </si>
  <si>
    <t>47.  Total Estimated Annual Operating Expenses</t>
  </si>
  <si>
    <t>33. Social Services</t>
  </si>
  <si>
    <t>What is the value of the land and or building</t>
  </si>
  <si>
    <t>Who will manage and market the facility?</t>
  </si>
  <si>
    <t>34. Psychologist Consultant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</si>
</sst>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"/>
    <numFmt numFmtId="166" formatCode="&quot;$&quot;#,##0"/>
    <numFmt numFmtId="167" formatCode="&quot;$&quot;#,##0\ ;\(&quot;$&quot;#,##0\)"/>
    <numFmt numFmtId="168" formatCode="_ * #,##0_ ;_ * \-#,##0_ ;_ * &quot;-&quot;_ ;_ @_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2"/>
      <name val="CG Times (W1)"/>
      <family val="1"/>
    </font>
    <font>
      <sz val="10"/>
      <name val="Geneva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Geneva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MT"/>
      <family val="0"/>
    </font>
    <font>
      <b/>
      <sz val="10"/>
      <name val="Helvetica"/>
      <family val="2"/>
    </font>
    <font>
      <sz val="10"/>
      <name val="Helvetica"/>
      <family val="2"/>
    </font>
    <font>
      <u val="singleAccounting"/>
      <sz val="10"/>
      <name val="Helvetica"/>
      <family val="2"/>
    </font>
    <font>
      <sz val="10"/>
      <color indexed="10"/>
      <name val="Helvetica"/>
      <family val="2"/>
    </font>
    <font>
      <b/>
      <u val="singleAccounting"/>
      <sz val="10"/>
      <name val="Helvetica"/>
      <family val="2"/>
    </font>
    <font>
      <u val="single"/>
      <sz val="10"/>
      <name val="Helvetica"/>
      <family val="2"/>
    </font>
    <font>
      <u val="singleAccounting"/>
      <sz val="10"/>
      <color indexed="8"/>
      <name val="Helvetic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62"/>
      <name val="Franklin Gothic Dem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28"/>
      <color rgb="FF336699"/>
      <name val="Franklin Gothic Dem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/>
      <bottom style="thin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medium"/>
      <top/>
      <bottom style="medium"/>
    </border>
    <border>
      <left style="thick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17" fillId="0" borderId="0">
      <alignment/>
      <protection/>
    </xf>
    <xf numFmtId="0" fontId="53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10" fontId="18" fillId="32" borderId="8" applyNumberFormat="0" applyBorder="0" applyAlignment="0" applyProtection="0"/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68" fontId="20" fillId="0" borderId="0">
      <alignment/>
      <protection/>
    </xf>
    <xf numFmtId="3" fontId="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0" fontId="64" fillId="35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65" fillId="36" borderId="15" xfId="0" applyFont="1" applyFill="1" applyBorder="1" applyAlignment="1">
      <alignment vertical="center" wrapText="1"/>
    </xf>
    <xf numFmtId="0" fontId="64" fillId="36" borderId="15" xfId="0" applyFont="1" applyFill="1" applyBorder="1" applyAlignment="1">
      <alignment vertical="center" wrapText="1"/>
    </xf>
    <xf numFmtId="0" fontId="0" fillId="37" borderId="15" xfId="0" applyFill="1" applyBorder="1" applyAlignment="1">
      <alignment vertical="center" wrapText="1"/>
    </xf>
    <xf numFmtId="0" fontId="6" fillId="0" borderId="15" xfId="73" applyFont="1" applyBorder="1" applyAlignment="1">
      <alignment vertical="center"/>
      <protection/>
    </xf>
    <xf numFmtId="0" fontId="0" fillId="37" borderId="16" xfId="0" applyFill="1" applyBorder="1" applyAlignment="1">
      <alignment horizontal="center" wrapText="1"/>
    </xf>
    <xf numFmtId="0" fontId="6" fillId="0" borderId="17" xfId="71" applyFont="1" applyFill="1" applyBorder="1" applyAlignment="1" applyProtection="1">
      <alignment horizontal="left"/>
      <protection/>
    </xf>
    <xf numFmtId="0" fontId="11" fillId="0" borderId="18" xfId="74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" fillId="0" borderId="19" xfId="73" applyFont="1" applyBorder="1">
      <alignment/>
      <protection/>
    </xf>
    <xf numFmtId="0" fontId="11" fillId="0" borderId="20" xfId="73" applyFont="1" applyBorder="1" applyAlignment="1">
      <alignment horizontal="center" wrapText="1"/>
      <protection/>
    </xf>
    <xf numFmtId="0" fontId="0" fillId="0" borderId="17" xfId="0" applyBorder="1" applyAlignment="1">
      <alignment/>
    </xf>
    <xf numFmtId="164" fontId="11" fillId="0" borderId="20" xfId="46" applyNumberFormat="1" applyFont="1" applyBorder="1" applyAlignment="1" applyProtection="1">
      <alignment horizontal="center" wrapText="1"/>
      <protection locked="0"/>
    </xf>
    <xf numFmtId="0" fontId="11" fillId="0" borderId="20" xfId="73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/>
    </xf>
    <xf numFmtId="0" fontId="67" fillId="38" borderId="21" xfId="73" applyFont="1" applyFill="1" applyBorder="1" applyAlignment="1">
      <alignment horizontal="center" vertical="center"/>
      <protection/>
    </xf>
    <xf numFmtId="0" fontId="67" fillId="38" borderId="4" xfId="73" applyFont="1" applyFill="1" applyBorder="1" applyAlignment="1">
      <alignment vertical="center"/>
      <protection/>
    </xf>
    <xf numFmtId="0" fontId="6" fillId="0" borderId="0" xfId="73" applyFont="1" applyBorder="1">
      <alignment/>
      <protection/>
    </xf>
    <xf numFmtId="164" fontId="11" fillId="0" borderId="0" xfId="46" applyNumberFormat="1" applyFont="1" applyBorder="1" applyAlignment="1" applyProtection="1">
      <alignment horizontal="center" wrapText="1"/>
      <protection locked="0"/>
    </xf>
    <xf numFmtId="0" fontId="12" fillId="0" borderId="0" xfId="70">
      <alignment/>
      <protection/>
    </xf>
    <xf numFmtId="0" fontId="13" fillId="0" borderId="0" xfId="70" applyFont="1">
      <alignment/>
      <protection/>
    </xf>
    <xf numFmtId="44" fontId="13" fillId="39" borderId="0" xfId="70" applyNumberFormat="1" applyFont="1" applyFill="1">
      <alignment/>
      <protection/>
    </xf>
    <xf numFmtId="0" fontId="13" fillId="39" borderId="0" xfId="70" applyFont="1" applyFill="1">
      <alignment/>
      <protection/>
    </xf>
    <xf numFmtId="8" fontId="6" fillId="0" borderId="22" xfId="70" applyNumberFormat="1" applyFont="1" applyBorder="1" applyAlignment="1">
      <alignment horizontal="center" vertical="top" wrapText="1"/>
      <protection/>
    </xf>
    <xf numFmtId="8" fontId="6" fillId="0" borderId="23" xfId="70" applyNumberFormat="1" applyFont="1" applyBorder="1" applyAlignment="1">
      <alignment horizontal="center" vertical="top" wrapText="1"/>
      <protection/>
    </xf>
    <xf numFmtId="0" fontId="6" fillId="0" borderId="23" xfId="70" applyFont="1" applyBorder="1" applyAlignment="1">
      <alignment vertical="top" wrapText="1"/>
      <protection/>
    </xf>
    <xf numFmtId="0" fontId="6" fillId="0" borderId="24" xfId="70" applyFont="1" applyBorder="1" applyAlignment="1">
      <alignment vertical="top" wrapText="1"/>
      <protection/>
    </xf>
    <xf numFmtId="8" fontId="6" fillId="0" borderId="25" xfId="70" applyNumberFormat="1" applyFont="1" applyBorder="1" applyAlignment="1">
      <alignment horizontal="center" vertical="top" wrapText="1"/>
      <protection/>
    </xf>
    <xf numFmtId="8" fontId="6" fillId="0" borderId="26" xfId="70" applyNumberFormat="1" applyFont="1" applyBorder="1" applyAlignment="1">
      <alignment horizontal="center" vertical="top" wrapText="1"/>
      <protection/>
    </xf>
    <xf numFmtId="0" fontId="6" fillId="0" borderId="26" xfId="70" applyFont="1" applyBorder="1" applyAlignment="1">
      <alignment vertical="top" wrapText="1"/>
      <protection/>
    </xf>
    <xf numFmtId="0" fontId="6" fillId="0" borderId="27" xfId="70" applyFont="1" applyBorder="1" applyAlignment="1">
      <alignment vertical="top" wrapText="1"/>
      <protection/>
    </xf>
    <xf numFmtId="8" fontId="6" fillId="0" borderId="28" xfId="70" applyNumberFormat="1" applyFont="1" applyBorder="1" applyAlignment="1">
      <alignment horizontal="center" vertical="top" wrapText="1"/>
      <protection/>
    </xf>
    <xf numFmtId="0" fontId="14" fillId="40" borderId="29" xfId="70" applyFont="1" applyFill="1" applyBorder="1" applyAlignment="1">
      <alignment horizontal="center" vertical="top" wrapText="1"/>
      <protection/>
    </xf>
    <xf numFmtId="0" fontId="14" fillId="40" borderId="30" xfId="70" applyFont="1" applyFill="1" applyBorder="1" applyAlignment="1">
      <alignment horizontal="center" vertical="top" wrapText="1"/>
      <protection/>
    </xf>
    <xf numFmtId="0" fontId="14" fillId="40" borderId="30" xfId="70" applyFont="1" applyFill="1" applyBorder="1" applyAlignment="1">
      <alignment vertical="top" wrapText="1"/>
      <protection/>
    </xf>
    <xf numFmtId="0" fontId="14" fillId="40" borderId="31" xfId="70" applyFont="1" applyFill="1" applyBorder="1" applyAlignment="1">
      <alignment vertical="top" wrapText="1"/>
      <protection/>
    </xf>
    <xf numFmtId="0" fontId="15" fillId="0" borderId="0" xfId="70" applyFont="1">
      <alignment/>
      <protection/>
    </xf>
    <xf numFmtId="0" fontId="21" fillId="0" borderId="0" xfId="70" applyFont="1" applyFill="1" applyBorder="1">
      <alignment/>
      <protection/>
    </xf>
    <xf numFmtId="0" fontId="22" fillId="0" borderId="0" xfId="70" applyFont="1" applyFill="1" applyBorder="1">
      <alignment/>
      <protection/>
    </xf>
    <xf numFmtId="6" fontId="22" fillId="0" borderId="0" xfId="49" applyNumberFormat="1" applyFont="1" applyFill="1" applyBorder="1" applyAlignment="1">
      <alignment/>
    </xf>
    <xf numFmtId="0" fontId="22" fillId="0" borderId="0" xfId="70" applyFont="1">
      <alignment/>
      <protection/>
    </xf>
    <xf numFmtId="0" fontId="21" fillId="0" borderId="32" xfId="70" applyFont="1" applyFill="1" applyBorder="1">
      <alignment/>
      <protection/>
    </xf>
    <xf numFmtId="0" fontId="22" fillId="0" borderId="33" xfId="70" applyFont="1" applyFill="1" applyBorder="1">
      <alignment/>
      <protection/>
    </xf>
    <xf numFmtId="6" fontId="22" fillId="0" borderId="33" xfId="49" applyNumberFormat="1" applyFont="1" applyFill="1" applyBorder="1" applyAlignment="1">
      <alignment/>
    </xf>
    <xf numFmtId="0" fontId="22" fillId="0" borderId="34" xfId="70" applyFont="1" applyBorder="1">
      <alignment/>
      <protection/>
    </xf>
    <xf numFmtId="0" fontId="21" fillId="0" borderId="13" xfId="70" applyFont="1" applyFill="1" applyBorder="1">
      <alignment/>
      <protection/>
    </xf>
    <xf numFmtId="0" fontId="22" fillId="0" borderId="14" xfId="70" applyFont="1" applyBorder="1">
      <alignment/>
      <protection/>
    </xf>
    <xf numFmtId="0" fontId="21" fillId="0" borderId="13" xfId="70" applyFont="1" applyFill="1" applyBorder="1" applyAlignment="1">
      <alignment horizontal="left"/>
      <protection/>
    </xf>
    <xf numFmtId="49" fontId="22" fillId="0" borderId="13" xfId="70" applyNumberFormat="1" applyFont="1" applyFill="1" applyBorder="1">
      <alignment/>
      <protection/>
    </xf>
    <xf numFmtId="164" fontId="23" fillId="0" borderId="0" xfId="50" applyNumberFormat="1" applyFont="1" applyFill="1" applyBorder="1" applyAlignment="1">
      <alignment/>
    </xf>
    <xf numFmtId="0" fontId="24" fillId="0" borderId="0" xfId="70" applyFont="1" applyFill="1" applyBorder="1">
      <alignment/>
      <protection/>
    </xf>
    <xf numFmtId="8" fontId="24" fillId="0" borderId="0" xfId="49" applyNumberFormat="1" applyFont="1" applyFill="1" applyBorder="1" applyAlignment="1">
      <alignment horizontal="center"/>
    </xf>
    <xf numFmtId="49" fontId="21" fillId="0" borderId="13" xfId="70" applyNumberFormat="1" applyFont="1" applyFill="1" applyBorder="1" applyAlignment="1">
      <alignment horizontal="left"/>
      <protection/>
    </xf>
    <xf numFmtId="164" fontId="25" fillId="0" borderId="0" xfId="50" applyNumberFormat="1" applyFont="1" applyFill="1" applyBorder="1" applyAlignment="1">
      <alignment/>
    </xf>
    <xf numFmtId="164" fontId="25" fillId="0" borderId="0" xfId="70" applyNumberFormat="1" applyFont="1" applyFill="1" applyBorder="1">
      <alignment/>
      <protection/>
    </xf>
    <xf numFmtId="0" fontId="24" fillId="0" borderId="14" xfId="70" applyFont="1" applyBorder="1">
      <alignment/>
      <protection/>
    </xf>
    <xf numFmtId="164" fontId="22" fillId="0" borderId="0" xfId="50" applyNumberFormat="1" applyFont="1" applyFill="1" applyBorder="1" applyAlignment="1">
      <alignment/>
    </xf>
    <xf numFmtId="49" fontId="21" fillId="0" borderId="13" xfId="70" applyNumberFormat="1" applyFont="1" applyFill="1" applyBorder="1">
      <alignment/>
      <protection/>
    </xf>
    <xf numFmtId="0" fontId="22" fillId="0" borderId="13" xfId="70" applyFont="1" applyBorder="1" applyAlignment="1">
      <alignment/>
      <protection/>
    </xf>
    <xf numFmtId="0" fontId="22" fillId="0" borderId="0" xfId="70" applyFont="1" applyFill="1" applyBorder="1" applyAlignment="1">
      <alignment/>
      <protection/>
    </xf>
    <xf numFmtId="0" fontId="22" fillId="0" borderId="0" xfId="70" applyFont="1" applyBorder="1" applyAlignment="1">
      <alignment/>
      <protection/>
    </xf>
    <xf numFmtId="0" fontId="22" fillId="0" borderId="0" xfId="70" applyFont="1" applyBorder="1">
      <alignment/>
      <protection/>
    </xf>
    <xf numFmtId="0" fontId="22" fillId="0" borderId="13" xfId="70" applyFont="1" applyBorder="1">
      <alignment/>
      <protection/>
    </xf>
    <xf numFmtId="164" fontId="23" fillId="39" borderId="0" xfId="50" applyNumberFormat="1" applyFont="1" applyFill="1" applyBorder="1" applyAlignment="1">
      <alignment/>
    </xf>
    <xf numFmtId="0" fontId="26" fillId="0" borderId="0" xfId="70" applyFont="1" applyFill="1" applyBorder="1">
      <alignment/>
      <protection/>
    </xf>
    <xf numFmtId="164" fontId="27" fillId="0" borderId="0" xfId="50" applyNumberFormat="1" applyFont="1" applyFill="1" applyBorder="1" applyAlignment="1">
      <alignment/>
    </xf>
    <xf numFmtId="0" fontId="22" fillId="0" borderId="0" xfId="70" applyFont="1" applyFill="1" applyBorder="1" applyAlignment="1">
      <alignment horizontal="left"/>
      <protection/>
    </xf>
    <xf numFmtId="0" fontId="22" fillId="0" borderId="35" xfId="70" applyFont="1" applyBorder="1">
      <alignment/>
      <protection/>
    </xf>
    <xf numFmtId="0" fontId="22" fillId="0" borderId="36" xfId="70" applyFont="1" applyBorder="1">
      <alignment/>
      <protection/>
    </xf>
    <xf numFmtId="0" fontId="22" fillId="0" borderId="37" xfId="70" applyFont="1" applyBorder="1">
      <alignment/>
      <protection/>
    </xf>
    <xf numFmtId="0" fontId="67" fillId="38" borderId="32" xfId="73" applyFont="1" applyFill="1" applyBorder="1" applyAlignment="1">
      <alignment horizontal="center" vertical="center"/>
      <protection/>
    </xf>
    <xf numFmtId="0" fontId="67" fillId="38" borderId="34" xfId="73" applyFont="1" applyFill="1" applyBorder="1" applyAlignment="1">
      <alignment horizontal="center" vertical="center"/>
      <protection/>
    </xf>
    <xf numFmtId="0" fontId="67" fillId="38" borderId="38" xfId="73" applyFont="1" applyFill="1" applyBorder="1" applyAlignment="1">
      <alignment horizontal="center" vertical="center"/>
      <protection/>
    </xf>
    <xf numFmtId="0" fontId="67" fillId="38" borderId="39" xfId="73" applyFont="1" applyFill="1" applyBorder="1" applyAlignment="1">
      <alignment horizontal="center" vertical="center"/>
      <protection/>
    </xf>
    <xf numFmtId="0" fontId="22" fillId="0" borderId="13" xfId="70" applyFont="1" applyBorder="1" applyAlignment="1">
      <alignment horizontal="center"/>
      <protection/>
    </xf>
    <xf numFmtId="0" fontId="22" fillId="0" borderId="0" xfId="70" applyFont="1" applyBorder="1" applyAlignment="1">
      <alignment horizont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Currency 2 2" xfId="49"/>
    <cellStyle name="Currency_HUD Projections - Expenses" xfId="50"/>
    <cellStyle name="Currency0" xfId="51"/>
    <cellStyle name="Date" xfId="52"/>
    <cellStyle name="Explanatory Text" xfId="53"/>
    <cellStyle name="Fixed" xfId="54"/>
    <cellStyle name="FreddieMac" xfId="55"/>
    <cellStyle name="Good" xfId="56"/>
    <cellStyle name="Grey" xfId="57"/>
    <cellStyle name="Header1" xfId="58"/>
    <cellStyle name="Header2" xfId="59"/>
    <cellStyle name="Heading 1" xfId="60"/>
    <cellStyle name="Heading 2" xfId="61"/>
    <cellStyle name="Heading 3" xfId="62"/>
    <cellStyle name="Heading 4" xfId="63"/>
    <cellStyle name="Input" xfId="64"/>
    <cellStyle name="Input [yellow]" xfId="65"/>
    <cellStyle name="Linked Cell" xfId="66"/>
    <cellStyle name="Neutral" xfId="67"/>
    <cellStyle name="Normal - Style1" xfId="68"/>
    <cellStyle name="Normal 2" xfId="69"/>
    <cellStyle name="Normal 2 2" xfId="70"/>
    <cellStyle name="Normal 3" xfId="71"/>
    <cellStyle name="Normal 4" xfId="72"/>
    <cellStyle name="Normal_Bedford Lending Screenings" xfId="73"/>
    <cellStyle name="Normal_Bedford Lending Screenings 3" xfId="74"/>
    <cellStyle name="Note" xfId="75"/>
    <cellStyle name="Output" xfId="76"/>
    <cellStyle name="Percent" xfId="77"/>
    <cellStyle name="Percent [2]" xfId="78"/>
    <cellStyle name="Percent 2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58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96750" y="1655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respondents-healthcare-applic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Macintosh%20Files\Corporate\Wayne's%20File\Bedford%20Lending%20Corp\Financials\Property%20Types\Long%20Term%20Care\UntitledBUDG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Macintosh%20Files\Corporate\HUD\HUD%20Financial%20Models\221%20D%204\Bedford%20Lending%20Screening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Merrill%20Template%20II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WINDOWS\Desktop\Active%20%20Folders\Memo's%20and%20Terms\untitledSpread%20Sheet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\server%20data\My%20Documents\Month%20End\Month%20End\Nov-01%20AT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windows\TEMP\BOOK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Macintosh%20Files\Corporate\%20Commerical\Clients%20Active\STERNBERG%20-%20S&amp;S%20Leasing\Spreadsheets\%20Commerical\Clients%20Active\101%20Adams%20Realty%20Trust\101%20Adams%20-%201\26\98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WINDOWS\Desktop\Active%20%20Folders\Memo's%20and%20Terms\untitledMerrill%20Template%20II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WINDOWS\Desktop\Active%20%20Folders\Memo's%20and%20Terms\untitledMerrill%20Template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rrill%20Template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rrill%20Template%20II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dfordlending.com/server%20data\BLC%20Mstr%20Docs\Templates-Excel\Finance%20Programs\%20%20Multifamily\%20a-Clients%20Closed\Murray,%20James%20&amp;%20Thomas\Mass%20Ave\Mass%20Avenu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lthcare Application"/>
      <sheetName val="Summary"/>
      <sheetName val="HUD Expense Breakdown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acilities"/>
      <sheetName val="BUDGET96"/>
      <sheetName val="ABJ"/>
      <sheetName val="WIN"/>
      <sheetName val="WOB"/>
      <sheetName val="REALTIES"/>
      <sheetName val="BUDG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creening Summary"/>
      <sheetName val="Prelim-Underwriting"/>
      <sheetName val="Rent Roll"/>
      <sheetName val="Sources and Uses"/>
    </sheetNames>
    <sheetDataSet>
      <sheetData sheetId="1">
        <row r="1">
          <cell r="C1" t="str">
            <v> </v>
          </cell>
          <cell r="E1" t="str">
            <v>PRELIMINARY UNDERWRITING</v>
          </cell>
        </row>
        <row r="2">
          <cell r="E2" t="str">
            <v>Financing Multifamily Fixed Term</v>
          </cell>
          <cell r="V2">
            <v>37267.57183020833</v>
          </cell>
        </row>
        <row r="3">
          <cell r="A3" t="str">
            <v>Property Name</v>
          </cell>
          <cell r="C3" t="str">
            <v> </v>
          </cell>
          <cell r="F3" t="str">
            <v>Borrower Requests</v>
          </cell>
          <cell r="J3" t="str">
            <v>Preliminary Underwriting Assumptions</v>
          </cell>
          <cell r="Q3" t="str">
            <v>Preliminary Value Analysis</v>
          </cell>
          <cell r="V3" t="str">
            <v>Proposed Rate</v>
          </cell>
        </row>
        <row r="4">
          <cell r="A4" t="str">
            <v>Date</v>
          </cell>
          <cell r="C4" t="str">
            <v> </v>
          </cell>
          <cell r="F4" t="str">
            <v>Requested Loan</v>
          </cell>
          <cell r="H4">
            <v>0</v>
          </cell>
          <cell r="J4" t="str">
            <v>Loan Amount</v>
          </cell>
          <cell r="L4">
            <v>0</v>
          </cell>
          <cell r="N4" t="str">
            <v>DSCR</v>
          </cell>
          <cell r="O4">
            <v>0</v>
          </cell>
          <cell r="R4" t="str">
            <v>Prelim Value NOI</v>
          </cell>
          <cell r="T4">
            <v>0</v>
          </cell>
        </row>
        <row r="5">
          <cell r="A5" t="str">
            <v>Number of Units</v>
          </cell>
          <cell r="C5">
            <v>0</v>
          </cell>
          <cell r="F5" t="str">
            <v>Per Unit</v>
          </cell>
          <cell r="H5">
            <v>0</v>
          </cell>
          <cell r="J5" t="str">
            <v>Loan Per Unit</v>
          </cell>
          <cell r="L5">
            <v>0</v>
          </cell>
          <cell r="N5" t="str">
            <v>LTV</v>
          </cell>
          <cell r="O5">
            <v>0</v>
          </cell>
          <cell r="R5" t="str">
            <v>Cap Rate</v>
          </cell>
          <cell r="T5">
            <v>0.1</v>
          </cell>
        </row>
        <row r="6">
          <cell r="A6" t="str">
            <v>Year Built</v>
          </cell>
          <cell r="C6">
            <v>0</v>
          </cell>
          <cell r="F6" t="str">
            <v>Term</v>
          </cell>
          <cell r="H6">
            <v>0</v>
          </cell>
          <cell r="J6" t="str">
            <v>Loan/Sq. Ft.</v>
          </cell>
          <cell r="L6">
            <v>0</v>
          </cell>
          <cell r="N6" t="str">
            <v>GIM</v>
          </cell>
          <cell r="O6">
            <v>0</v>
          </cell>
          <cell r="R6" t="str">
            <v>Prel Value</v>
          </cell>
          <cell r="S6">
            <v>0</v>
          </cell>
        </row>
        <row r="7">
          <cell r="A7" t="str">
            <v>Gross Square Feet</v>
          </cell>
          <cell r="C7" t="str">
            <v>N/A</v>
          </cell>
          <cell r="F7" t="str">
            <v>Amortization</v>
          </cell>
          <cell r="H7">
            <v>0</v>
          </cell>
          <cell r="J7" t="str">
            <v>Term</v>
          </cell>
          <cell r="L7">
            <v>0</v>
          </cell>
          <cell r="N7" t="str">
            <v>Acq $</v>
          </cell>
          <cell r="O7">
            <v>0</v>
          </cell>
          <cell r="P7" t="str">
            <v>N/A</v>
          </cell>
          <cell r="R7" t="str">
            <v>Per Unit</v>
          </cell>
          <cell r="T7">
            <v>0</v>
          </cell>
        </row>
        <row r="8">
          <cell r="A8" t="str">
            <v>Program</v>
          </cell>
          <cell r="C8">
            <v>0</v>
          </cell>
          <cell r="F8" t="str">
            <v>Prepayment</v>
          </cell>
          <cell r="H8">
            <v>0</v>
          </cell>
          <cell r="J8" t="str">
            <v>Amortization</v>
          </cell>
          <cell r="L8">
            <v>0</v>
          </cell>
          <cell r="N8" t="str">
            <v>LTA</v>
          </cell>
          <cell r="O8" t="str">
            <v/>
          </cell>
          <cell r="R8" t="str">
            <v>Per Sq Ft</v>
          </cell>
          <cell r="T8" t="str">
            <v>not available</v>
          </cell>
          <cell r="V8">
            <v>0</v>
          </cell>
        </row>
        <row r="10">
          <cell r="D10" t="str">
            <v>Op Statement</v>
          </cell>
          <cell r="F10" t="str">
            <v>Op Statement</v>
          </cell>
          <cell r="H10" t="str">
            <v>Op Statement</v>
          </cell>
          <cell r="J10" t="str">
            <v>Trailing 12 Month</v>
          </cell>
          <cell r="M10" t="str">
            <v>Appraisal</v>
          </cell>
          <cell r="O10" t="str">
            <v>Budget</v>
          </cell>
          <cell r="R10" t="str">
            <v>Preliminary U/W</v>
          </cell>
        </row>
        <row r="11">
          <cell r="D11">
            <v>36160</v>
          </cell>
          <cell r="F11">
            <v>36525</v>
          </cell>
          <cell r="H11">
            <v>36891</v>
          </cell>
          <cell r="O11" t="str">
            <v>2001</v>
          </cell>
        </row>
        <row r="13">
          <cell r="B13" t="str">
            <v>INCOME</v>
          </cell>
          <cell r="E13" t="str">
            <v>p/unit</v>
          </cell>
          <cell r="G13" t="str">
            <v>p/unit</v>
          </cell>
          <cell r="I13" t="str">
            <v>p/unit</v>
          </cell>
          <cell r="K13" t="str">
            <v>p/unit</v>
          </cell>
          <cell r="N13" t="str">
            <v>p/unit</v>
          </cell>
          <cell r="P13" t="str">
            <v>p/unit</v>
          </cell>
          <cell r="S13" t="str">
            <v>p/unit</v>
          </cell>
          <cell r="T13" t="str">
            <v>p/nsf</v>
          </cell>
          <cell r="V13" t="str">
            <v>Comments</v>
          </cell>
        </row>
        <row r="15">
          <cell r="B15" t="str">
            <v>Gross Potential Rent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Less Vacancy:</v>
          </cell>
          <cell r="D16">
            <v>0</v>
          </cell>
          <cell r="E16" t="str">
            <v>0</v>
          </cell>
          <cell r="F16">
            <v>0</v>
          </cell>
          <cell r="G16" t="str">
            <v>0</v>
          </cell>
          <cell r="H16">
            <v>0</v>
          </cell>
          <cell r="I16" t="str">
            <v>0</v>
          </cell>
          <cell r="J16">
            <v>0</v>
          </cell>
          <cell r="K16" t="str">
            <v>0</v>
          </cell>
          <cell r="M16">
            <v>0</v>
          </cell>
          <cell r="N16" t="str">
            <v>0</v>
          </cell>
          <cell r="O16">
            <v>0</v>
          </cell>
          <cell r="P16" t="str">
            <v>0</v>
          </cell>
          <cell r="R16">
            <v>0</v>
          </cell>
          <cell r="S16" t="str">
            <v>0</v>
          </cell>
          <cell r="T16">
            <v>0</v>
          </cell>
        </row>
        <row r="17">
          <cell r="B17" t="str">
            <v>Less Bad Debt/Concessions:</v>
          </cell>
          <cell r="D17">
            <v>0</v>
          </cell>
          <cell r="E17" t="str">
            <v>0</v>
          </cell>
          <cell r="F17">
            <v>0</v>
          </cell>
          <cell r="G17" t="str">
            <v>0</v>
          </cell>
          <cell r="H17">
            <v>0</v>
          </cell>
          <cell r="I17" t="str">
            <v>0</v>
          </cell>
          <cell r="J17">
            <v>0</v>
          </cell>
          <cell r="K17" t="str">
            <v>0</v>
          </cell>
          <cell r="M17">
            <v>0</v>
          </cell>
          <cell r="N17" t="str">
            <v>0</v>
          </cell>
          <cell r="O17">
            <v>0</v>
          </cell>
          <cell r="P17" t="str">
            <v>0</v>
          </cell>
          <cell r="R17">
            <v>0</v>
          </cell>
          <cell r="S17" t="str">
            <v>0</v>
          </cell>
          <cell r="T17">
            <v>0</v>
          </cell>
        </row>
        <row r="18">
          <cell r="B18" t="str">
            <v>Net Rental Income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Laundry/Vending (net)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Late Fee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Tenant Charges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Security Deposit/LMR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Application Fee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Cable TV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Other Income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Effective Gross Income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J27" t="str">
            <v> </v>
          </cell>
          <cell r="R27" t="str">
            <v>% increase from 2000</v>
          </cell>
          <cell r="T27">
            <v>0</v>
          </cell>
        </row>
        <row r="28">
          <cell r="B28" t="str">
            <v>EXPENSES</v>
          </cell>
          <cell r="E28" t="str">
            <v>p/unit</v>
          </cell>
          <cell r="G28" t="str">
            <v>p/unit</v>
          </cell>
          <cell r="I28" t="str">
            <v>p/unit</v>
          </cell>
          <cell r="K28" t="str">
            <v>p/unit</v>
          </cell>
          <cell r="N28" t="str">
            <v>p/unit</v>
          </cell>
          <cell r="P28" t="str">
            <v>p/unit</v>
          </cell>
          <cell r="S28" t="str">
            <v>p/unit</v>
          </cell>
          <cell r="T28" t="str">
            <v>p/nsf</v>
          </cell>
          <cell r="V28" t="str">
            <v>Comments</v>
          </cell>
        </row>
        <row r="29">
          <cell r="B29" t="str">
            <v> </v>
          </cell>
          <cell r="C29" t="str">
            <v> </v>
          </cell>
          <cell r="D29" t="str">
            <v> </v>
          </cell>
          <cell r="F29" t="str">
            <v> </v>
          </cell>
          <cell r="H29" t="str">
            <v> </v>
          </cell>
          <cell r="J29" t="str">
            <v> </v>
          </cell>
          <cell r="M29" t="str">
            <v> </v>
          </cell>
          <cell r="O29" t="str">
            <v> </v>
          </cell>
          <cell r="R29" t="str">
            <v> </v>
          </cell>
        </row>
        <row r="30">
          <cell r="B30" t="str">
            <v>Management Fee (20)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Real Estate Taxes (1)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Insurance (3)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Other Taxes/Gnd Lease (2,4,5)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Gas/Fuel (6,7)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Electricity (8)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Water &amp; Sewer (9)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Trash Removal (10)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Bldg Mnt &amp; Repair (12,13,14,15)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Elv/Prk/Snw/Pst/Pl (11,16,17,18)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Landscaping (19)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Salary (21,22,23,25)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Other Salaries (24)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Off/Apt/Model Exp (26,27,33)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Payroll and Benefits (28,29)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Advertising (30)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Telephone/Cable (31)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Legal &amp; Audit (32)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Office/Misc Expenses (34,35)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Replacement Reserves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Total Expenses &amp; Reserves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Net Operating Income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Capital Improvements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R52" t="str">
            <v>Expense Ratio</v>
          </cell>
          <cell r="T52" t="str">
            <v/>
          </cell>
        </row>
        <row r="53">
          <cell r="B53" t="str">
            <v>Transaction Comments</v>
          </cell>
          <cell r="D53" t="str">
            <v>Expense Ratio</v>
          </cell>
          <cell r="E53" t="str">
            <v/>
          </cell>
          <cell r="F53" t="str">
            <v>Expense Ratio</v>
          </cell>
          <cell r="G53" t="str">
            <v/>
          </cell>
          <cell r="H53" t="str">
            <v>Expense Ratio</v>
          </cell>
          <cell r="I53" t="str">
            <v/>
          </cell>
          <cell r="J53" t="str">
            <v>Expense Ratio</v>
          </cell>
          <cell r="K53" t="str">
            <v/>
          </cell>
          <cell r="M53" t="str">
            <v>Expense Ratio</v>
          </cell>
          <cell r="N53" t="str">
            <v/>
          </cell>
          <cell r="O53" t="str">
            <v>Expense Ratio</v>
          </cell>
          <cell r="P53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errill Template II"/>
    </sheetNames>
    <definedNames>
      <definedName name="commentmacro11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  <sheetName val="General"/>
      <sheetName val="Income"/>
      <sheetName val="Pro-Forma"/>
    </sheetNames>
    <sheetDataSet>
      <sheetData sheetId="0">
        <row r="1">
          <cell r="A1" t="str">
            <v>Macro1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P"/>
      <sheetName val="Mednet"/>
      <sheetName val="HHC"/>
      <sheetName val="OP"/>
      <sheetName val="Credit"/>
      <sheetName val="Accrual"/>
      <sheetName val="Acc"/>
      <sheetName val="Add'l Accrl"/>
      <sheetName val="Unbilled"/>
      <sheetName val="UB Detail"/>
      <sheetName val="Totals"/>
      <sheetName val="Balance"/>
      <sheetName val="FC"/>
      <sheetName val="Ze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5"/>
      <sheetName val="Loan App"/>
      <sheetName val="Operating"/>
      <sheetName val="Sheet1"/>
      <sheetName val="#REF"/>
      <sheetName val="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cilities"/>
      <sheetName val="BUDGET96"/>
      <sheetName val="ABJ"/>
      <sheetName val="WIN"/>
      <sheetName val="WOB"/>
      <sheetName val="REALTIES"/>
      <sheetName val="BUDG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ommercial Rent Roll"/>
      <sheetName val="Income Summary"/>
      <sheetName val="Credit Write Up"/>
      <sheetName val="Summary"/>
      <sheetName val="Project Comps"/>
      <sheetName val="Rent Comps"/>
      <sheetName val="Rent Roll"/>
      <sheetName val=" Cost Estimate"/>
      <sheetName val="DCF-Rent Scenario"/>
      <sheetName val="ASSUMP"/>
      <sheetName val=" Financing"/>
      <sheetName val="Sales Scenario"/>
      <sheetName val="WACC Build-up"/>
      <sheetName val="Immediate Sale Costs"/>
      <sheetName val="Immediate Sale Scenario"/>
      <sheetName val="Planning"/>
      <sheetName val="Adaptive U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ntitledMerrill Template II"/>
    </sheetNames>
    <definedNames>
      <definedName name="commentmacro11"/>
      <definedName name="ratepg1"/>
      <definedName name="select_rating_packag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ntitledMerrill Template"/>
    </sheetNames>
    <definedNames>
      <definedName name="commentmacro12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rrill Template"/>
    </sheetNames>
    <definedNames>
      <definedName name="commentmacro12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rrill Template II"/>
    </sheetNames>
    <definedNames>
      <definedName name="commentmacro11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redit Write 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showGridLines="0" tabSelected="1" zoomScalePageLayoutView="0" workbookViewId="0" topLeftCell="A1">
      <selection activeCell="A32" sqref="A32"/>
    </sheetView>
  </sheetViews>
  <sheetFormatPr defaultColWidth="9.140625" defaultRowHeight="15"/>
  <cols>
    <col min="1" max="1" width="74.421875" style="0" customWidth="1"/>
    <col min="2" max="2" width="31.57421875" style="0" customWidth="1"/>
    <col min="3" max="3" width="18.7109375" style="0" customWidth="1"/>
    <col min="4" max="4" width="15.00390625" style="0" customWidth="1"/>
    <col min="5" max="5" width="30.140625" style="0" customWidth="1"/>
    <col min="7" max="7" width="44.7109375" style="0" customWidth="1"/>
  </cols>
  <sheetData>
    <row r="1" spans="1:2" ht="30.75" customHeight="1">
      <c r="A1" s="14"/>
      <c r="B1" s="14"/>
    </row>
    <row r="2" spans="1:2" ht="15.75">
      <c r="A2" s="76" t="s">
        <v>38</v>
      </c>
      <c r="B2" s="77"/>
    </row>
    <row r="4" spans="1:2" ht="15.75">
      <c r="A4" s="78" t="s">
        <v>47</v>
      </c>
      <c r="B4" s="79"/>
    </row>
    <row r="5" spans="1:2" ht="15">
      <c r="A5" s="11" t="s">
        <v>48</v>
      </c>
      <c r="B5" s="12" t="s">
        <v>0</v>
      </c>
    </row>
    <row r="6" spans="1:2" ht="15">
      <c r="A6" s="11" t="s">
        <v>49</v>
      </c>
      <c r="B6" s="12" t="s">
        <v>0</v>
      </c>
    </row>
    <row r="7" spans="1:2" ht="15">
      <c r="A7" s="11" t="s">
        <v>50</v>
      </c>
      <c r="B7" s="12" t="s">
        <v>0</v>
      </c>
    </row>
    <row r="8" spans="1:2" ht="15">
      <c r="A8" s="17" t="s">
        <v>0</v>
      </c>
      <c r="B8" s="12"/>
    </row>
    <row r="9" spans="1:2" ht="15.75">
      <c r="A9" s="78" t="s">
        <v>29</v>
      </c>
      <c r="B9" s="79"/>
    </row>
    <row r="10" spans="1:2" ht="15">
      <c r="A10" s="11" t="s">
        <v>32</v>
      </c>
      <c r="B10" s="12" t="s">
        <v>0</v>
      </c>
    </row>
    <row r="11" spans="1:2" ht="20.25" customHeight="1">
      <c r="A11" s="11" t="s">
        <v>26</v>
      </c>
      <c r="B11" s="12" t="s">
        <v>0</v>
      </c>
    </row>
    <row r="12" spans="1:2" ht="20.25" customHeight="1">
      <c r="A12" s="11" t="s">
        <v>27</v>
      </c>
      <c r="B12" s="12" t="s">
        <v>0</v>
      </c>
    </row>
    <row r="13" spans="1:2" ht="21.75" customHeight="1">
      <c r="A13" s="13" t="s">
        <v>17</v>
      </c>
      <c r="B13" s="12"/>
    </row>
    <row r="14" spans="1:2" ht="21" customHeight="1">
      <c r="A14" s="17" t="s">
        <v>18</v>
      </c>
      <c r="B14" s="12"/>
    </row>
    <row r="15" spans="1:2" ht="19.5" customHeight="1">
      <c r="A15" s="17" t="s">
        <v>39</v>
      </c>
      <c r="B15" s="12"/>
    </row>
    <row r="16" spans="1:2" ht="21.75" customHeight="1">
      <c r="A16" s="17" t="s">
        <v>40</v>
      </c>
      <c r="B16" s="12"/>
    </row>
    <row r="17" spans="1:2" ht="21" customHeight="1">
      <c r="A17" s="13" t="s">
        <v>19</v>
      </c>
      <c r="B17" s="12"/>
    </row>
    <row r="18" spans="1:2" ht="23.25" customHeight="1">
      <c r="A18" s="13" t="s">
        <v>20</v>
      </c>
      <c r="B18" s="12"/>
    </row>
    <row r="19" spans="1:2" ht="15">
      <c r="A19" s="1"/>
      <c r="B19" s="2"/>
    </row>
    <row r="20" spans="1:2" ht="15.75">
      <c r="A20" s="76" t="s">
        <v>42</v>
      </c>
      <c r="B20" s="77"/>
    </row>
    <row r="21" spans="1:2" ht="27" customHeight="1">
      <c r="A21" s="15" t="s">
        <v>41</v>
      </c>
      <c r="B21" s="16"/>
    </row>
    <row r="22" spans="1:2" ht="24" customHeight="1">
      <c r="A22" s="15" t="s">
        <v>30</v>
      </c>
      <c r="B22" s="16" t="s">
        <v>0</v>
      </c>
    </row>
    <row r="23" spans="1:2" ht="24" customHeight="1">
      <c r="A23" s="15" t="s">
        <v>21</v>
      </c>
      <c r="B23" s="18" t="s">
        <v>0</v>
      </c>
    </row>
    <row r="24" spans="1:2" ht="26.25" customHeight="1">
      <c r="A24" s="15" t="s">
        <v>22</v>
      </c>
      <c r="B24" s="18" t="s">
        <v>0</v>
      </c>
    </row>
    <row r="25" spans="1:2" ht="21.75" customHeight="1">
      <c r="A25" s="15" t="s">
        <v>23</v>
      </c>
      <c r="B25" s="19"/>
    </row>
    <row r="26" spans="1:2" ht="20.25" customHeight="1">
      <c r="A26" s="15" t="s">
        <v>24</v>
      </c>
      <c r="B26" s="19"/>
    </row>
    <row r="27" spans="1:2" ht="21.75" customHeight="1">
      <c r="A27" s="15" t="s">
        <v>25</v>
      </c>
      <c r="B27" s="19" t="s">
        <v>0</v>
      </c>
    </row>
    <row r="28" spans="1:2" ht="21" customHeight="1">
      <c r="A28" s="15" t="s">
        <v>117</v>
      </c>
      <c r="B28" s="20"/>
    </row>
    <row r="29" spans="1:2" ht="20.25" customHeight="1">
      <c r="A29" s="76" t="s">
        <v>43</v>
      </c>
      <c r="B29" s="77"/>
    </row>
    <row r="30" spans="1:2" ht="20.25" customHeight="1">
      <c r="A30" s="15" t="s">
        <v>44</v>
      </c>
      <c r="B30" s="16" t="s">
        <v>0</v>
      </c>
    </row>
    <row r="31" spans="1:2" ht="20.25" customHeight="1">
      <c r="A31" s="15" t="s">
        <v>45</v>
      </c>
      <c r="B31" s="18" t="s">
        <v>0</v>
      </c>
    </row>
    <row r="32" spans="1:2" ht="20.25" customHeight="1">
      <c r="A32" s="15" t="s">
        <v>46</v>
      </c>
      <c r="B32" s="18" t="s">
        <v>0</v>
      </c>
    </row>
    <row r="33" spans="1:2" ht="20.25" customHeight="1">
      <c r="A33" s="23"/>
      <c r="B33" s="24"/>
    </row>
    <row r="34" spans="1:2" ht="15.75">
      <c r="A34" s="21" t="s">
        <v>31</v>
      </c>
      <c r="B34" s="22"/>
    </row>
    <row r="35" ht="15">
      <c r="A35" s="4" t="s">
        <v>3</v>
      </c>
    </row>
    <row r="36" spans="1:2" ht="21" customHeight="1">
      <c r="A36" s="3" t="s">
        <v>5</v>
      </c>
      <c r="B36" s="10"/>
    </row>
    <row r="37" spans="1:2" ht="24.75" customHeight="1">
      <c r="A37" s="3" t="s">
        <v>4</v>
      </c>
      <c r="B37" s="10"/>
    </row>
    <row r="38" ht="15">
      <c r="A38" s="5" t="s">
        <v>7</v>
      </c>
    </row>
    <row r="39" spans="1:2" ht="32.25" customHeight="1">
      <c r="A39" s="3" t="s">
        <v>6</v>
      </c>
      <c r="B39" s="10"/>
    </row>
    <row r="40" spans="1:2" ht="24" customHeight="1">
      <c r="A40" s="3" t="s">
        <v>15</v>
      </c>
      <c r="B40" s="10"/>
    </row>
    <row r="41" ht="30.75" customHeight="1">
      <c r="A41" s="6" t="s">
        <v>8</v>
      </c>
    </row>
    <row r="42" spans="1:2" ht="19.5" customHeight="1">
      <c r="A42" s="3" t="s">
        <v>16</v>
      </c>
      <c r="B42" s="10"/>
    </row>
    <row r="43" ht="30" customHeight="1">
      <c r="A43" s="4" t="s">
        <v>2</v>
      </c>
    </row>
    <row r="44" spans="1:2" ht="31.5" customHeight="1">
      <c r="A44" s="3" t="s">
        <v>35</v>
      </c>
      <c r="B44" s="10"/>
    </row>
    <row r="45" spans="1:2" ht="33.75" customHeight="1">
      <c r="A45" s="3" t="s">
        <v>9</v>
      </c>
      <c r="B45" s="10"/>
    </row>
    <row r="46" spans="1:2" ht="32.25" customHeight="1">
      <c r="A46" s="3" t="s">
        <v>10</v>
      </c>
      <c r="B46" s="10"/>
    </row>
    <row r="47" spans="1:2" ht="30" customHeight="1">
      <c r="A47" s="3" t="s">
        <v>28</v>
      </c>
      <c r="B47" s="10"/>
    </row>
    <row r="48" spans="1:2" ht="30" customHeight="1">
      <c r="A48" s="3" t="s">
        <v>12</v>
      </c>
      <c r="B48" s="10"/>
    </row>
    <row r="49" ht="24" customHeight="1">
      <c r="A49" s="7" t="s">
        <v>11</v>
      </c>
    </row>
    <row r="50" spans="1:2" ht="30" customHeight="1">
      <c r="A50" s="3" t="s">
        <v>33</v>
      </c>
      <c r="B50" s="10"/>
    </row>
    <row r="51" ht="23.25" customHeight="1">
      <c r="A51" s="7" t="s">
        <v>34</v>
      </c>
    </row>
    <row r="52" spans="1:2" ht="30" customHeight="1">
      <c r="A52" s="8" t="s">
        <v>13</v>
      </c>
      <c r="B52" s="10"/>
    </row>
    <row r="53" spans="1:2" ht="30" customHeight="1">
      <c r="A53" s="8" t="s">
        <v>14</v>
      </c>
      <c r="B53" s="10"/>
    </row>
    <row r="54" ht="20.25" customHeight="1">
      <c r="A54" s="7" t="s">
        <v>1</v>
      </c>
    </row>
    <row r="55" spans="1:2" ht="30" customHeight="1">
      <c r="A55" s="3" t="s">
        <v>118</v>
      </c>
      <c r="B55" s="10"/>
    </row>
    <row r="56" ht="19.5" customHeight="1">
      <c r="A56" s="7" t="s">
        <v>36</v>
      </c>
    </row>
    <row r="57" spans="1:2" ht="30" customHeight="1">
      <c r="A57" s="3" t="s">
        <v>37</v>
      </c>
      <c r="B57" s="10"/>
    </row>
    <row r="58" spans="1:2" ht="26.25" customHeight="1">
      <c r="A58" s="9" t="s">
        <v>0</v>
      </c>
      <c r="B58" s="10"/>
    </row>
  </sheetData>
  <sheetProtection/>
  <mergeCells count="5">
    <mergeCell ref="A2:B2"/>
    <mergeCell ref="A20:B20"/>
    <mergeCell ref="A9:B9"/>
    <mergeCell ref="A29:B29"/>
    <mergeCell ref="A4:B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2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42.8515625" style="25" customWidth="1"/>
    <col min="2" max="2" width="21.57421875" style="25" customWidth="1"/>
    <col min="3" max="3" width="16.28125" style="25" customWidth="1"/>
    <col min="4" max="4" width="13.28125" style="25" customWidth="1"/>
    <col min="5" max="5" width="20.28125" style="25" customWidth="1"/>
    <col min="6" max="6" width="15.00390625" style="25" bestFit="1" customWidth="1"/>
    <col min="7" max="7" width="16.57421875" style="25" customWidth="1"/>
    <col min="8" max="8" width="9.7109375" style="25" bestFit="1" customWidth="1"/>
    <col min="9" max="9" width="16.28125" style="25" customWidth="1"/>
    <col min="10" max="10" width="11.28125" style="25" customWidth="1"/>
    <col min="11" max="16384" width="9.140625" style="25" customWidth="1"/>
  </cols>
  <sheetData>
    <row r="4" spans="1:5" ht="12.75">
      <c r="A4" s="42" t="s">
        <v>62</v>
      </c>
      <c r="C4" s="25" t="s">
        <v>61</v>
      </c>
      <c r="E4" s="25" t="s">
        <v>60</v>
      </c>
    </row>
    <row r="5" spans="1:7" ht="13.5" thickBot="1">
      <c r="A5" s="26"/>
      <c r="B5" s="26"/>
      <c r="C5" s="26"/>
      <c r="D5" s="26"/>
      <c r="E5" s="26"/>
      <c r="F5" s="26"/>
      <c r="G5" s="26"/>
    </row>
    <row r="6" spans="1:7" ht="16.5" thickBot="1" thickTop="1">
      <c r="A6" s="41" t="s">
        <v>59</v>
      </c>
      <c r="B6" s="40" t="s">
        <v>58</v>
      </c>
      <c r="C6" s="39" t="s">
        <v>57</v>
      </c>
      <c r="D6" s="26"/>
      <c r="E6" s="38" t="s">
        <v>57</v>
      </c>
      <c r="F6" s="26"/>
      <c r="G6" s="26"/>
    </row>
    <row r="7" spans="1:7" ht="16.5" thickBot="1" thickTop="1">
      <c r="A7" s="36" t="s">
        <v>56</v>
      </c>
      <c r="B7" s="35">
        <v>20</v>
      </c>
      <c r="C7" s="34">
        <v>0</v>
      </c>
      <c r="D7" s="26"/>
      <c r="E7" s="37">
        <v>0</v>
      </c>
      <c r="F7" s="26"/>
      <c r="G7" s="26"/>
    </row>
    <row r="8" spans="1:7" ht="15.75" thickBot="1">
      <c r="A8" s="36" t="s">
        <v>55</v>
      </c>
      <c r="B8" s="35"/>
      <c r="C8" s="34">
        <v>0</v>
      </c>
      <c r="D8" s="26"/>
      <c r="E8" s="37">
        <v>0</v>
      </c>
      <c r="F8" s="26"/>
      <c r="G8" s="26"/>
    </row>
    <row r="9" spans="1:7" ht="15.75" thickBot="1">
      <c r="A9" s="36" t="s">
        <v>54</v>
      </c>
      <c r="B9" s="35"/>
      <c r="C9" s="34">
        <v>0</v>
      </c>
      <c r="D9" s="26"/>
      <c r="E9" s="37">
        <v>0</v>
      </c>
      <c r="F9" s="26"/>
      <c r="G9" s="26"/>
    </row>
    <row r="10" spans="1:7" ht="15.75" thickBot="1">
      <c r="A10" s="36" t="s">
        <v>53</v>
      </c>
      <c r="B10" s="35"/>
      <c r="C10" s="34">
        <v>0</v>
      </c>
      <c r="D10" s="26"/>
      <c r="E10" s="37">
        <v>0</v>
      </c>
      <c r="F10" s="26"/>
      <c r="G10" s="26"/>
    </row>
    <row r="11" spans="1:7" ht="15.75" thickBot="1">
      <c r="A11" s="36" t="s">
        <v>52</v>
      </c>
      <c r="B11" s="35"/>
      <c r="C11" s="34">
        <v>0</v>
      </c>
      <c r="D11" s="26"/>
      <c r="E11" s="37">
        <v>0</v>
      </c>
      <c r="F11" s="26"/>
      <c r="G11" s="26"/>
    </row>
    <row r="12" spans="1:7" ht="15.75" thickBot="1">
      <c r="A12" s="36" t="s">
        <v>51</v>
      </c>
      <c r="B12" s="35"/>
      <c r="C12" s="34">
        <v>1</v>
      </c>
      <c r="D12" s="26"/>
      <c r="E12" s="33"/>
      <c r="F12" s="26"/>
      <c r="G12" s="26"/>
    </row>
    <row r="13" spans="1:7" ht="15.75" thickBot="1">
      <c r="A13" s="32"/>
      <c r="B13" s="31"/>
      <c r="C13" s="30">
        <v>0</v>
      </c>
      <c r="D13" s="26"/>
      <c r="E13" s="29">
        <v>0</v>
      </c>
      <c r="F13" s="26"/>
      <c r="G13" s="26"/>
    </row>
    <row r="14" spans="1:7" ht="13.5" thickTop="1">
      <c r="A14" s="26"/>
      <c r="B14" s="26"/>
      <c r="C14" s="26"/>
      <c r="D14" s="26"/>
      <c r="E14" s="26"/>
      <c r="F14" s="26"/>
      <c r="G14" s="26"/>
    </row>
    <row r="15" spans="1:7" ht="12.75">
      <c r="A15" s="28"/>
      <c r="B15" s="28"/>
      <c r="C15" s="28"/>
      <c r="D15" s="28"/>
      <c r="E15" s="28"/>
      <c r="F15" s="27" t="s">
        <v>0</v>
      </c>
      <c r="G15" s="26"/>
    </row>
    <row r="16" spans="1:7" ht="12.75">
      <c r="A16" s="26"/>
      <c r="B16" s="26"/>
      <c r="C16" s="26"/>
      <c r="D16" s="26"/>
      <c r="E16" s="26"/>
      <c r="F16" s="26"/>
      <c r="G16" s="26"/>
    </row>
    <row r="17" spans="1:7" ht="12.75">
      <c r="A17" s="26"/>
      <c r="B17" s="26"/>
      <c r="C17" s="26"/>
      <c r="D17" s="26"/>
      <c r="E17" s="26"/>
      <c r="F17" s="26"/>
      <c r="G17" s="26"/>
    </row>
    <row r="18" spans="1:7" ht="12.75">
      <c r="A18" s="26"/>
      <c r="B18" s="26"/>
      <c r="C18" s="26"/>
      <c r="D18" s="26"/>
      <c r="E18" s="26"/>
      <c r="F18" s="26"/>
      <c r="G18" s="26"/>
    </row>
    <row r="19" spans="1:7" ht="12.75">
      <c r="A19" s="26"/>
      <c r="B19" s="26"/>
      <c r="C19" s="26"/>
      <c r="D19" s="26"/>
      <c r="E19" s="26"/>
      <c r="F19" s="26"/>
      <c r="G19" s="26"/>
    </row>
    <row r="20" spans="1:7" ht="12.75">
      <c r="A20" s="26"/>
      <c r="B20" s="26"/>
      <c r="C20" s="26"/>
      <c r="D20" s="26"/>
      <c r="E20" s="26"/>
      <c r="F20" s="26"/>
      <c r="G20" s="26"/>
    </row>
    <row r="21" spans="1:7" ht="12.75">
      <c r="A21" s="26"/>
      <c r="B21" s="26"/>
      <c r="C21" s="26"/>
      <c r="D21" s="26"/>
      <c r="E21" s="26"/>
      <c r="F21" s="26"/>
      <c r="G21" s="26"/>
    </row>
    <row r="22" spans="1:7" ht="12.75">
      <c r="A22" s="26"/>
      <c r="B22" s="26"/>
      <c r="C22" s="26"/>
      <c r="D22" s="26"/>
      <c r="E22" s="26"/>
      <c r="F22" s="26"/>
      <c r="G22" s="26"/>
    </row>
    <row r="23" spans="1:7" ht="12.75">
      <c r="A23" s="26"/>
      <c r="B23" s="26"/>
      <c r="C23" s="26"/>
      <c r="D23" s="26"/>
      <c r="E23" s="26"/>
      <c r="F23" s="26"/>
      <c r="G23" s="26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  <row r="26" spans="1:7" ht="12.75">
      <c r="A26" s="26"/>
      <c r="B26" s="26"/>
      <c r="C26" s="26"/>
      <c r="D26" s="26"/>
      <c r="E26" s="26"/>
      <c r="F26" s="26"/>
      <c r="G26" s="26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  <row r="30" spans="1:7" ht="12.75">
      <c r="A30" s="26"/>
      <c r="B30" s="26"/>
      <c r="C30" s="26"/>
      <c r="D30" s="26"/>
      <c r="E30" s="26"/>
      <c r="F30" s="26"/>
      <c r="G30" s="26"/>
    </row>
    <row r="31" spans="1:7" ht="12.75">
      <c r="A31" s="26"/>
      <c r="B31" s="26"/>
      <c r="C31" s="26"/>
      <c r="D31" s="26"/>
      <c r="E31" s="26"/>
      <c r="F31" s="26"/>
      <c r="G31" s="26"/>
    </row>
    <row r="32" spans="1:7" ht="12.75">
      <c r="A32" s="26"/>
      <c r="B32" s="26"/>
      <c r="C32" s="26"/>
      <c r="D32" s="26"/>
      <c r="E32" s="26"/>
      <c r="F32" s="26"/>
      <c r="G32" s="26"/>
    </row>
    <row r="33" spans="1:7" ht="12.75">
      <c r="A33" s="26"/>
      <c r="B33" s="26"/>
      <c r="C33" s="26"/>
      <c r="D33" s="26"/>
      <c r="E33" s="26"/>
      <c r="F33" s="26"/>
      <c r="G33" s="26"/>
    </row>
    <row r="34" spans="1:7" ht="12.75">
      <c r="A34" s="26"/>
      <c r="B34" s="26"/>
      <c r="C34" s="26"/>
      <c r="D34" s="26"/>
      <c r="E34" s="26"/>
      <c r="F34" s="26"/>
      <c r="G34" s="26"/>
    </row>
    <row r="35" spans="1:7" ht="12.75">
      <c r="A35" s="26"/>
      <c r="B35" s="26"/>
      <c r="C35" s="26"/>
      <c r="D35" s="26"/>
      <c r="E35" s="26"/>
      <c r="F35" s="26"/>
      <c r="G35" s="26"/>
    </row>
    <row r="36" spans="1:7" ht="12.75">
      <c r="A36" s="26"/>
      <c r="B36" s="26"/>
      <c r="C36" s="26"/>
      <c r="D36" s="26"/>
      <c r="E36" s="26"/>
      <c r="F36" s="26"/>
      <c r="G36" s="26"/>
    </row>
    <row r="37" spans="1:7" ht="12.75">
      <c r="A37" s="26"/>
      <c r="B37" s="26"/>
      <c r="C37" s="26"/>
      <c r="D37" s="26"/>
      <c r="E37" s="26"/>
      <c r="F37" s="26"/>
      <c r="G37" s="26"/>
    </row>
    <row r="38" spans="1:7" ht="12.75">
      <c r="A38" s="26"/>
      <c r="B38" s="26"/>
      <c r="C38" s="26"/>
      <c r="D38" s="26"/>
      <c r="E38" s="26"/>
      <c r="F38" s="26"/>
      <c r="G38" s="26"/>
    </row>
    <row r="39" spans="1:7" ht="12.75">
      <c r="A39" s="26"/>
      <c r="B39" s="26"/>
      <c r="C39" s="26"/>
      <c r="D39" s="26"/>
      <c r="E39" s="26"/>
      <c r="F39" s="26"/>
      <c r="G39" s="26"/>
    </row>
    <row r="40" spans="1:7" ht="12.75">
      <c r="A40" s="26"/>
      <c r="B40" s="26"/>
      <c r="C40" s="26"/>
      <c r="D40" s="26"/>
      <c r="E40" s="26"/>
      <c r="F40" s="26"/>
      <c r="G40" s="26"/>
    </row>
    <row r="41" spans="1:7" ht="12.75">
      <c r="A41" s="26"/>
      <c r="B41" s="26"/>
      <c r="C41" s="26"/>
      <c r="D41" s="26"/>
      <c r="E41" s="26"/>
      <c r="F41" s="26"/>
      <c r="G41" s="26"/>
    </row>
    <row r="42" spans="1:7" ht="12.75">
      <c r="A42" s="26"/>
      <c r="B42" s="26"/>
      <c r="C42" s="26"/>
      <c r="D42" s="26"/>
      <c r="E42" s="26"/>
      <c r="F42" s="26"/>
      <c r="G42" s="26"/>
    </row>
    <row r="43" spans="1:7" ht="12.75">
      <c r="A43" s="26"/>
      <c r="B43" s="26"/>
      <c r="C43" s="26"/>
      <c r="D43" s="26"/>
      <c r="E43" s="26"/>
      <c r="F43" s="26"/>
      <c r="G43" s="26"/>
    </row>
    <row r="44" spans="1:7" ht="12.75">
      <c r="A44" s="26"/>
      <c r="B44" s="26"/>
      <c r="C44" s="26"/>
      <c r="D44" s="26"/>
      <c r="E44" s="26"/>
      <c r="F44" s="26"/>
      <c r="G44" s="26"/>
    </row>
    <row r="45" spans="1:7" ht="12.75">
      <c r="A45" s="26"/>
      <c r="B45" s="26"/>
      <c r="C45" s="26"/>
      <c r="D45" s="26"/>
      <c r="E45" s="26"/>
      <c r="F45" s="26"/>
      <c r="G45" s="26"/>
    </row>
    <row r="46" spans="1:7" ht="12.75">
      <c r="A46" s="26"/>
      <c r="B46" s="26"/>
      <c r="C46" s="26"/>
      <c r="D46" s="26"/>
      <c r="E46" s="26"/>
      <c r="F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1:7" ht="12.75">
      <c r="A48" s="26"/>
      <c r="B48" s="26"/>
      <c r="C48" s="26"/>
      <c r="D48" s="26"/>
      <c r="E48" s="26"/>
      <c r="F48" s="26"/>
      <c r="G48" s="26"/>
    </row>
    <row r="49" spans="1:7" ht="12.75">
      <c r="A49" s="26"/>
      <c r="B49" s="26"/>
      <c r="C49" s="26"/>
      <c r="D49" s="26"/>
      <c r="E49" s="26"/>
      <c r="F49" s="26"/>
      <c r="G49" s="26"/>
    </row>
    <row r="50" spans="1:7" ht="12.75">
      <c r="A50" s="26"/>
      <c r="B50" s="26"/>
      <c r="C50" s="26"/>
      <c r="D50" s="26"/>
      <c r="E50" s="26"/>
      <c r="F50" s="26"/>
      <c r="G50" s="26"/>
    </row>
    <row r="51" spans="1:7" ht="12.75">
      <c r="A51" s="26"/>
      <c r="B51" s="26"/>
      <c r="C51" s="26"/>
      <c r="D51" s="26"/>
      <c r="E51" s="26"/>
      <c r="F51" s="26"/>
      <c r="G51" s="26"/>
    </row>
    <row r="52" spans="1:7" ht="12.75">
      <c r="A52" s="26"/>
      <c r="B52" s="26"/>
      <c r="C52" s="26"/>
      <c r="D52" s="26"/>
      <c r="E52" s="26"/>
      <c r="F52" s="26"/>
      <c r="G52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PageLayoutView="0" workbookViewId="0" topLeftCell="A36">
      <selection activeCell="F47" sqref="F47"/>
    </sheetView>
  </sheetViews>
  <sheetFormatPr defaultColWidth="10.7109375" defaultRowHeight="15"/>
  <cols>
    <col min="1" max="1" width="46.421875" style="46" customWidth="1"/>
    <col min="2" max="2" width="15.7109375" style="46" customWidth="1"/>
    <col min="3" max="3" width="15.57421875" style="46" customWidth="1"/>
    <col min="4" max="5" width="10.7109375" style="46" customWidth="1"/>
    <col min="6" max="6" width="69.28125" style="46" customWidth="1"/>
    <col min="7" max="16384" width="10.7109375" style="46" customWidth="1"/>
  </cols>
  <sheetData>
    <row r="1" spans="1:3" ht="15.75" customHeight="1">
      <c r="A1" s="43"/>
      <c r="B1" s="44"/>
      <c r="C1" s="45"/>
    </row>
    <row r="2" spans="1:4" ht="15.75" customHeight="1">
      <c r="A2" s="47" t="s">
        <v>63</v>
      </c>
      <c r="B2" s="48"/>
      <c r="C2" s="49"/>
      <c r="D2" s="50"/>
    </row>
    <row r="3" spans="1:4" ht="15.75" customHeight="1">
      <c r="A3" s="51"/>
      <c r="B3" s="44"/>
      <c r="C3" s="45"/>
      <c r="D3" s="52"/>
    </row>
    <row r="4" spans="1:4" ht="15.75" customHeight="1">
      <c r="A4" s="53" t="s">
        <v>64</v>
      </c>
      <c r="B4" s="44"/>
      <c r="C4" s="44"/>
      <c r="D4" s="52"/>
    </row>
    <row r="5" spans="1:6" ht="15.75" customHeight="1">
      <c r="A5" s="54" t="s">
        <v>65</v>
      </c>
      <c r="B5" s="55">
        <v>0</v>
      </c>
      <c r="C5" s="44"/>
      <c r="D5" s="52"/>
      <c r="F5" s="46" t="s">
        <v>0</v>
      </c>
    </row>
    <row r="6" spans="1:4" ht="15.75" customHeight="1">
      <c r="A6" s="54" t="s">
        <v>66</v>
      </c>
      <c r="B6" s="55">
        <v>0</v>
      </c>
      <c r="C6" s="44" t="s">
        <v>0</v>
      </c>
      <c r="D6" s="52"/>
    </row>
    <row r="7" spans="1:4" ht="15.75" customHeight="1">
      <c r="A7" s="54" t="s">
        <v>67</v>
      </c>
      <c r="B7" s="55">
        <v>0</v>
      </c>
      <c r="C7" s="44"/>
      <c r="D7" s="52"/>
    </row>
    <row r="8" spans="1:4" ht="15.75" customHeight="1">
      <c r="A8" s="54" t="s">
        <v>68</v>
      </c>
      <c r="B8" s="55">
        <v>0</v>
      </c>
      <c r="C8" s="44"/>
      <c r="D8" s="52"/>
    </row>
    <row r="9" spans="1:4" ht="15.75" customHeight="1">
      <c r="A9" s="54" t="s">
        <v>69</v>
      </c>
      <c r="B9" s="55">
        <v>0</v>
      </c>
      <c r="C9" s="56"/>
      <c r="D9" s="52"/>
    </row>
    <row r="10" spans="1:4" ht="15.75" customHeight="1">
      <c r="A10" s="54" t="s">
        <v>70</v>
      </c>
      <c r="B10" s="55">
        <v>0</v>
      </c>
      <c r="C10" s="57"/>
      <c r="D10" s="52"/>
    </row>
    <row r="11" spans="1:4" ht="15.75" customHeight="1">
      <c r="A11" s="54" t="s">
        <v>71</v>
      </c>
      <c r="B11" s="55">
        <v>0</v>
      </c>
      <c r="C11" s="57"/>
      <c r="D11" s="52"/>
    </row>
    <row r="12" spans="1:4" ht="15.75" customHeight="1">
      <c r="A12" s="58" t="s">
        <v>72</v>
      </c>
      <c r="B12" s="44"/>
      <c r="C12" s="59">
        <f>SUM(B5:B11)</f>
        <v>0</v>
      </c>
      <c r="D12" s="52"/>
    </row>
    <row r="13" spans="1:4" ht="15.75" customHeight="1">
      <c r="A13" s="53" t="s">
        <v>73</v>
      </c>
      <c r="B13" s="44"/>
      <c r="C13" s="44"/>
      <c r="D13" s="52"/>
    </row>
    <row r="14" spans="1:4" ht="15.75" customHeight="1">
      <c r="A14" s="54" t="s">
        <v>74</v>
      </c>
      <c r="B14" s="55">
        <v>0</v>
      </c>
      <c r="C14" s="44"/>
      <c r="D14" s="52"/>
    </row>
    <row r="15" spans="1:4" ht="15.75" customHeight="1">
      <c r="A15" s="54" t="s">
        <v>75</v>
      </c>
      <c r="B15" s="55">
        <v>0</v>
      </c>
      <c r="C15" s="56"/>
      <c r="D15" s="52"/>
    </row>
    <row r="16" spans="1:4" ht="15.75" customHeight="1">
      <c r="A16" s="54" t="s">
        <v>76</v>
      </c>
      <c r="B16" s="55">
        <v>0</v>
      </c>
      <c r="C16" s="56"/>
      <c r="D16" s="52"/>
    </row>
    <row r="17" spans="1:4" ht="15.75" customHeight="1">
      <c r="A17" s="54" t="s">
        <v>77</v>
      </c>
      <c r="B17" s="55">
        <v>0</v>
      </c>
      <c r="C17" s="44"/>
      <c r="D17" s="52"/>
    </row>
    <row r="18" spans="1:4" ht="15.75" customHeight="1">
      <c r="A18" s="54" t="s">
        <v>78</v>
      </c>
      <c r="B18" s="55">
        <v>0</v>
      </c>
      <c r="C18" s="44"/>
      <c r="D18" s="52"/>
    </row>
    <row r="19" spans="1:4" ht="15.75" customHeight="1">
      <c r="A19" s="54" t="s">
        <v>79</v>
      </c>
      <c r="B19" s="55">
        <v>0</v>
      </c>
      <c r="C19" s="44"/>
      <c r="D19" s="52"/>
    </row>
    <row r="20" spans="1:4" ht="15.75" customHeight="1">
      <c r="A20" s="54" t="s">
        <v>80</v>
      </c>
      <c r="B20" s="55">
        <v>0</v>
      </c>
      <c r="C20" s="44"/>
      <c r="D20" s="52"/>
    </row>
    <row r="21" spans="1:4" ht="15.75" customHeight="1">
      <c r="A21" s="54" t="s">
        <v>81</v>
      </c>
      <c r="B21" s="55">
        <v>0</v>
      </c>
      <c r="C21" s="44"/>
      <c r="D21" s="52"/>
    </row>
    <row r="22" spans="1:4" ht="15.75" customHeight="1">
      <c r="A22" s="54" t="s">
        <v>82</v>
      </c>
      <c r="B22" s="55">
        <v>0</v>
      </c>
      <c r="C22" s="44"/>
      <c r="D22" s="52"/>
    </row>
    <row r="23" spans="1:4" ht="15.75" customHeight="1">
      <c r="A23" s="54" t="s">
        <v>83</v>
      </c>
      <c r="B23" s="44"/>
      <c r="C23" s="44"/>
      <c r="D23" s="52"/>
    </row>
    <row r="24" spans="1:4" ht="15.75" customHeight="1">
      <c r="A24" s="54" t="s">
        <v>84</v>
      </c>
      <c r="B24" s="55">
        <v>0</v>
      </c>
      <c r="C24" s="44"/>
      <c r="D24" s="52"/>
    </row>
    <row r="25" spans="1:4" ht="15.75" customHeight="1">
      <c r="A25" s="54" t="s">
        <v>85</v>
      </c>
      <c r="B25" s="55">
        <v>0</v>
      </c>
      <c r="C25" s="57"/>
      <c r="D25" s="52"/>
    </row>
    <row r="26" spans="1:4" ht="15.75" customHeight="1">
      <c r="A26" s="54" t="s">
        <v>86</v>
      </c>
      <c r="B26" s="55">
        <v>0</v>
      </c>
      <c r="C26" s="57"/>
      <c r="D26" s="52"/>
    </row>
    <row r="27" spans="1:4" ht="15.75" customHeight="1">
      <c r="A27" s="58" t="s">
        <v>87</v>
      </c>
      <c r="B27" s="44"/>
      <c r="C27" s="60">
        <f>SUM(B14:B26)</f>
        <v>0</v>
      </c>
      <c r="D27" s="52"/>
    </row>
    <row r="28" spans="1:4" ht="15.75" customHeight="1">
      <c r="A28" s="54"/>
      <c r="B28" s="44"/>
      <c r="C28" s="44"/>
      <c r="D28" s="61"/>
    </row>
    <row r="29" spans="1:4" ht="15.75" customHeight="1">
      <c r="A29" s="58" t="s">
        <v>88</v>
      </c>
      <c r="B29" s="44"/>
      <c r="C29" s="44"/>
      <c r="D29" s="52"/>
    </row>
    <row r="30" spans="1:4" ht="15.75" customHeight="1">
      <c r="A30" s="54" t="s">
        <v>89</v>
      </c>
      <c r="B30" s="55">
        <v>0</v>
      </c>
      <c r="C30" s="57"/>
      <c r="D30" s="52"/>
    </row>
    <row r="31" spans="1:4" ht="15.75" customHeight="1">
      <c r="A31" s="54" t="s">
        <v>90</v>
      </c>
      <c r="B31" s="55">
        <v>0</v>
      </c>
      <c r="C31" s="57"/>
      <c r="D31" s="52"/>
    </row>
    <row r="32" spans="1:4" ht="15.75" customHeight="1">
      <c r="A32" s="58" t="s">
        <v>91</v>
      </c>
      <c r="B32" s="44"/>
      <c r="C32" s="60">
        <f>SUM(B31)</f>
        <v>0</v>
      </c>
      <c r="D32" s="52"/>
    </row>
    <row r="33" spans="1:4" ht="15.75" customHeight="1">
      <c r="A33" s="54"/>
      <c r="B33" s="62" t="s">
        <v>0</v>
      </c>
      <c r="C33" s="44"/>
      <c r="D33" s="52"/>
    </row>
    <row r="34" spans="1:4" ht="15.75" customHeight="1">
      <c r="A34" s="58" t="s">
        <v>92</v>
      </c>
      <c r="B34" s="62" t="s">
        <v>0</v>
      </c>
      <c r="C34" s="44"/>
      <c r="D34" s="52"/>
    </row>
    <row r="35" spans="1:4" ht="15.75" customHeight="1">
      <c r="A35" s="54" t="s">
        <v>93</v>
      </c>
      <c r="B35" s="55">
        <v>0</v>
      </c>
      <c r="C35" s="57"/>
      <c r="D35" s="52"/>
    </row>
    <row r="36" spans="1:4" ht="15.75" customHeight="1">
      <c r="A36" s="54" t="s">
        <v>94</v>
      </c>
      <c r="B36" s="55">
        <v>0</v>
      </c>
      <c r="C36" s="57"/>
      <c r="D36" s="52"/>
    </row>
    <row r="37" spans="1:4" ht="15.75" customHeight="1">
      <c r="A37" s="54" t="s">
        <v>95</v>
      </c>
      <c r="B37" s="55">
        <v>0</v>
      </c>
      <c r="C37" s="44"/>
      <c r="D37" s="52"/>
    </row>
    <row r="38" spans="1:4" ht="15.75" customHeight="1">
      <c r="A38" s="58" t="s">
        <v>96</v>
      </c>
      <c r="B38" s="44"/>
      <c r="C38" s="59">
        <f>SUM(B35:B37)</f>
        <v>0</v>
      </c>
      <c r="D38" s="52"/>
    </row>
    <row r="39" spans="1:4" ht="15.75" customHeight="1">
      <c r="A39" s="63"/>
      <c r="B39" s="44"/>
      <c r="C39" s="44"/>
      <c r="D39" s="52"/>
    </row>
    <row r="40" spans="1:4" ht="15.75" customHeight="1">
      <c r="A40" s="58" t="s">
        <v>97</v>
      </c>
      <c r="B40" s="44"/>
      <c r="C40" s="44"/>
      <c r="D40" s="52"/>
    </row>
    <row r="41" spans="1:4" ht="15.75" customHeight="1">
      <c r="A41" s="54" t="s">
        <v>98</v>
      </c>
      <c r="B41" s="55">
        <v>0</v>
      </c>
      <c r="C41" s="57"/>
      <c r="D41" s="52"/>
    </row>
    <row r="42" spans="1:4" ht="15.75" customHeight="1">
      <c r="A42" s="54" t="s">
        <v>99</v>
      </c>
      <c r="B42" s="55">
        <v>0</v>
      </c>
      <c r="C42" s="44"/>
      <c r="D42" s="52"/>
    </row>
    <row r="43" spans="1:4" ht="15.75" customHeight="1">
      <c r="A43" s="54" t="s">
        <v>100</v>
      </c>
      <c r="B43" s="55">
        <v>0</v>
      </c>
      <c r="C43" s="44"/>
      <c r="D43" s="52"/>
    </row>
    <row r="44" spans="1:4" ht="15.75" customHeight="1">
      <c r="A44" s="58" t="s">
        <v>101</v>
      </c>
      <c r="B44" s="44"/>
      <c r="C44" s="60">
        <f>SUM(B41:B43)</f>
        <v>0</v>
      </c>
      <c r="D44" s="52"/>
    </row>
    <row r="45" spans="1:4" ht="15.75" customHeight="1">
      <c r="A45" s="64"/>
      <c r="B45" s="65"/>
      <c r="C45" s="66"/>
      <c r="D45" s="52"/>
    </row>
    <row r="46" spans="1:4" ht="15.75" customHeight="1">
      <c r="A46" s="80" t="s">
        <v>0</v>
      </c>
      <c r="B46" s="81"/>
      <c r="C46" s="81"/>
      <c r="D46" s="52"/>
    </row>
    <row r="47" spans="1:4" ht="15.75" customHeight="1">
      <c r="A47" s="54" t="s">
        <v>116</v>
      </c>
      <c r="B47" s="55">
        <v>0</v>
      </c>
      <c r="C47" s="67"/>
      <c r="D47" s="52"/>
    </row>
    <row r="48" spans="1:4" ht="15">
      <c r="A48" s="54" t="s">
        <v>119</v>
      </c>
      <c r="B48" s="55">
        <v>0</v>
      </c>
      <c r="C48" s="67"/>
      <c r="D48" s="52"/>
    </row>
    <row r="49" spans="1:4" ht="15">
      <c r="A49" s="54" t="s">
        <v>102</v>
      </c>
      <c r="B49" s="55">
        <v>0</v>
      </c>
      <c r="C49" s="67"/>
      <c r="D49" s="52"/>
    </row>
    <row r="50" spans="1:4" ht="15">
      <c r="A50" s="58" t="s">
        <v>103</v>
      </c>
      <c r="B50" s="55">
        <v>0</v>
      </c>
      <c r="C50" s="67"/>
      <c r="D50" s="52"/>
    </row>
    <row r="51" spans="1:4" ht="15">
      <c r="A51" s="63" t="s">
        <v>104</v>
      </c>
      <c r="B51" s="55">
        <v>0</v>
      </c>
      <c r="C51" s="67"/>
      <c r="D51" s="52"/>
    </row>
    <row r="52" spans="1:4" ht="15">
      <c r="A52" s="54" t="s">
        <v>105</v>
      </c>
      <c r="B52" s="55">
        <v>0</v>
      </c>
      <c r="C52" s="67"/>
      <c r="D52" s="52"/>
    </row>
    <row r="53" spans="1:4" ht="15">
      <c r="A53" s="58" t="s">
        <v>106</v>
      </c>
      <c r="B53" s="55">
        <v>0</v>
      </c>
      <c r="C53" s="67"/>
      <c r="D53" s="52"/>
    </row>
    <row r="54" spans="1:4" ht="15">
      <c r="A54" s="68"/>
      <c r="B54" s="67"/>
      <c r="C54" s="55">
        <f>SUM(B47:B53)</f>
        <v>0</v>
      </c>
      <c r="D54" s="52"/>
    </row>
    <row r="55" spans="1:4" ht="12.75">
      <c r="A55" s="54" t="s">
        <v>107</v>
      </c>
      <c r="B55" s="44"/>
      <c r="C55" s="44"/>
      <c r="D55" s="52"/>
    </row>
    <row r="56" spans="1:4" ht="15">
      <c r="A56" s="54" t="s">
        <v>108</v>
      </c>
      <c r="B56" s="69">
        <v>0</v>
      </c>
      <c r="C56" s="69"/>
      <c r="D56" s="52"/>
    </row>
    <row r="57" spans="1:4" ht="12.75">
      <c r="A57" s="54" t="s">
        <v>109</v>
      </c>
      <c r="B57" s="44"/>
      <c r="C57" s="70"/>
      <c r="D57" s="52"/>
    </row>
    <row r="58" spans="1:4" ht="15">
      <c r="A58" s="54" t="s">
        <v>108</v>
      </c>
      <c r="B58" s="55">
        <v>0</v>
      </c>
      <c r="C58" s="55"/>
      <c r="D58" s="52"/>
    </row>
    <row r="59" spans="1:4" ht="15">
      <c r="A59" s="54" t="s">
        <v>110</v>
      </c>
      <c r="B59" s="55">
        <v>0</v>
      </c>
      <c r="C59" s="55"/>
      <c r="D59" s="52"/>
    </row>
    <row r="60" spans="1:4" ht="15">
      <c r="A60" s="54" t="s">
        <v>111</v>
      </c>
      <c r="B60" s="55">
        <v>0</v>
      </c>
      <c r="C60" s="55"/>
      <c r="D60" s="52"/>
    </row>
    <row r="61" spans="1:4" ht="15">
      <c r="A61" s="54" t="s">
        <v>112</v>
      </c>
      <c r="B61" s="71">
        <v>0</v>
      </c>
      <c r="C61" s="71"/>
      <c r="D61" s="52"/>
    </row>
    <row r="62" spans="1:4" ht="15">
      <c r="A62" s="58" t="s">
        <v>113</v>
      </c>
      <c r="B62" s="72"/>
      <c r="C62" s="71">
        <f>SUM(B56:B61)</f>
        <v>0</v>
      </c>
      <c r="D62" s="52"/>
    </row>
    <row r="63" spans="1:4" ht="15">
      <c r="A63" s="54" t="s">
        <v>114</v>
      </c>
      <c r="B63" s="71">
        <v>0</v>
      </c>
      <c r="C63" s="44"/>
      <c r="D63" s="52"/>
    </row>
    <row r="64" spans="1:4" ht="15">
      <c r="A64" s="54"/>
      <c r="B64" s="71"/>
      <c r="C64" s="71">
        <f>SUM(B63)</f>
        <v>0</v>
      </c>
      <c r="D64" s="52"/>
    </row>
    <row r="65" spans="1:4" ht="15">
      <c r="A65" s="54"/>
      <c r="B65" s="71"/>
      <c r="C65" s="71"/>
      <c r="D65" s="52"/>
    </row>
    <row r="66" spans="1:4" ht="15">
      <c r="A66" s="63" t="s">
        <v>115</v>
      </c>
      <c r="B66" s="44"/>
      <c r="C66" s="71">
        <f>C12+C27+C32+C38+C44+C54+C62+C64</f>
        <v>0</v>
      </c>
      <c r="D66" s="52"/>
    </row>
    <row r="67" spans="1:4" ht="12.75">
      <c r="A67" s="54" t="s">
        <v>0</v>
      </c>
      <c r="B67" s="44"/>
      <c r="C67" s="44"/>
      <c r="D67" s="52"/>
    </row>
    <row r="68" spans="1:4" ht="12.75">
      <c r="A68" s="73"/>
      <c r="B68" s="74"/>
      <c r="C68" s="74"/>
      <c r="D68" s="75"/>
    </row>
  </sheetData>
  <sheetProtection/>
  <mergeCells count="1">
    <mergeCell ref="A46:C46"/>
  </mergeCells>
  <printOptions horizontalCentered="1"/>
  <pageMargins left="0.25" right="0.25" top="0.75" bottom="0.25" header="0" footer="0"/>
  <pageSetup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bedford1</dc:creator>
  <cp:keywords/>
  <dc:description/>
  <cp:lastModifiedBy>Wayne</cp:lastModifiedBy>
  <cp:lastPrinted>2009-05-11T17:46:36Z</cp:lastPrinted>
  <dcterms:created xsi:type="dcterms:W3CDTF">2009-03-12T17:23:11Z</dcterms:created>
  <dcterms:modified xsi:type="dcterms:W3CDTF">2011-05-17T10:55:02Z</dcterms:modified>
  <cp:category/>
  <cp:version/>
  <cp:contentType/>
  <cp:contentStatus/>
</cp:coreProperties>
</file>